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fileSharing readOnlyRecommended="1"/>
  <workbookPr codeName="Denne_projektmappe" defaultThemeVersion="166925"/>
  <mc:AlternateContent xmlns:mc="http://schemas.openxmlformats.org/markup-compatibility/2006">
    <mc:Choice Requires="x15">
      <x15ac:absPath xmlns:x15ac="http://schemas.microsoft.com/office/spreadsheetml/2010/11/ac" url="\\ccta.dk\dfssystem\HomeFolders\w4\w27864\EUTK\KRIA\Messages\OM\Angivelser\"/>
    </mc:Choice>
  </mc:AlternateContent>
  <xr:revisionPtr revIDLastSave="0" documentId="8_{72423139-0F55-4FC2-90D8-1C680A39A34E}" xr6:coauthVersionLast="47" xr6:coauthVersionMax="47" xr10:uidLastSave="{00000000-0000-0000-0000-000000000000}"/>
  <bookViews>
    <workbookView xWindow="-110" yWindow="-110" windowWidth="19420" windowHeight="10300" activeTab="2" xr2:uid="{9D75F563-7764-4E13-81B2-C2941DC85905}"/>
  </bookViews>
  <sheets>
    <sheet name="compare" sheetId="2" r:id="rId1"/>
    <sheet name="COMBINED" sheetId="10" r:id="rId2"/>
    <sheet name="B1" sheetId="1" r:id="rId3"/>
    <sheet name="B2" sheetId="11" r:id="rId4"/>
    <sheet name="B3" sheetId="4" r:id="rId5"/>
    <sheet name="B4" sheetId="8" r:id="rId6"/>
    <sheet name="C1" sheetId="6" r:id="rId7"/>
    <sheet name="C2pn" sheetId="7" r:id="rId8"/>
    <sheet name="C2edir" sheetId="9" r:id="rId9"/>
  </sheets>
  <definedNames>
    <definedName name="_xlnm._FilterDatabase" localSheetId="1" hidden="1">COMBINED!$O$1:$P$478</definedName>
    <definedName name="_xlnm._FilterDatabase" localSheetId="0" hidden="1">compare!$H$1:$I$478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78" i="11" l="1"/>
  <c r="A477" i="11"/>
  <c r="A476" i="11"/>
  <c r="A475" i="11"/>
  <c r="A474" i="11"/>
  <c r="A473" i="11"/>
  <c r="A472" i="11"/>
  <c r="A471" i="11"/>
  <c r="A470" i="11"/>
  <c r="A469" i="11"/>
  <c r="A468" i="11"/>
  <c r="A467" i="11"/>
  <c r="A466" i="11"/>
  <c r="A465" i="11"/>
  <c r="A464" i="11"/>
  <c r="A463" i="11"/>
  <c r="A462" i="11"/>
  <c r="A461" i="11"/>
  <c r="A460" i="11"/>
  <c r="A459" i="11"/>
  <c r="A458" i="11"/>
  <c r="A457" i="11"/>
  <c r="A456" i="11"/>
  <c r="A455" i="11"/>
  <c r="A454" i="11"/>
  <c r="A453" i="11"/>
  <c r="A452" i="11"/>
  <c r="A451" i="11"/>
  <c r="A450" i="11"/>
  <c r="A449" i="11"/>
  <c r="A448" i="11"/>
  <c r="A447" i="11"/>
  <c r="A446" i="11"/>
  <c r="A445" i="11"/>
  <c r="A444" i="11"/>
  <c r="A443" i="11"/>
  <c r="A442" i="11"/>
  <c r="A441" i="11"/>
  <c r="A440" i="11"/>
  <c r="A439" i="11"/>
  <c r="A438" i="11"/>
  <c r="A437" i="11"/>
  <c r="A436" i="11"/>
  <c r="A435" i="11"/>
  <c r="A434" i="11"/>
  <c r="A433" i="11"/>
  <c r="A432" i="11"/>
  <c r="A431" i="11"/>
  <c r="A430" i="11"/>
  <c r="A429" i="11"/>
  <c r="A428" i="11"/>
  <c r="A427" i="11"/>
  <c r="A426" i="11"/>
  <c r="A425" i="11"/>
  <c r="A424" i="11"/>
  <c r="A423" i="11"/>
  <c r="A422" i="11"/>
  <c r="A421" i="11"/>
  <c r="A420" i="11"/>
  <c r="A419" i="11"/>
  <c r="A418" i="11"/>
  <c r="A417" i="11"/>
  <c r="A416" i="11"/>
  <c r="A415" i="11"/>
  <c r="A414" i="11"/>
  <c r="A413" i="11"/>
  <c r="A412" i="11"/>
  <c r="A411" i="11"/>
  <c r="A410" i="11"/>
  <c r="A409" i="11"/>
  <c r="A408" i="11"/>
  <c r="A407" i="11"/>
  <c r="A406" i="11"/>
  <c r="A405" i="11"/>
  <c r="A404" i="11"/>
  <c r="A403" i="11"/>
  <c r="A402" i="11"/>
  <c r="A401" i="11"/>
  <c r="A400" i="11"/>
  <c r="A399" i="11"/>
  <c r="A398" i="11"/>
  <c r="A397" i="11"/>
  <c r="A396" i="11"/>
  <c r="A395" i="11"/>
  <c r="A394" i="11"/>
  <c r="A393" i="11"/>
  <c r="A392" i="11"/>
  <c r="A391" i="11"/>
  <c r="A390" i="11"/>
  <c r="A389" i="11"/>
  <c r="A388" i="11"/>
  <c r="A387" i="11"/>
  <c r="A386" i="11"/>
  <c r="A385" i="11"/>
  <c r="A384" i="11"/>
  <c r="A383" i="11"/>
  <c r="A382" i="11"/>
  <c r="A381" i="11"/>
  <c r="A380" i="11"/>
  <c r="A379" i="11"/>
  <c r="A378" i="11"/>
  <c r="A377" i="11"/>
  <c r="A376" i="11"/>
  <c r="A375" i="11"/>
  <c r="A374" i="11"/>
  <c r="A373" i="11"/>
  <c r="A372" i="11"/>
  <c r="A371" i="11"/>
  <c r="A370" i="11"/>
  <c r="A369" i="11"/>
  <c r="A368" i="11"/>
  <c r="A367" i="11"/>
  <c r="A366" i="11"/>
  <c r="A365" i="11"/>
  <c r="A364" i="11"/>
  <c r="A363" i="11"/>
  <c r="A362" i="11"/>
  <c r="A361" i="11"/>
  <c r="A360" i="11"/>
  <c r="A359" i="11"/>
  <c r="A358" i="11"/>
  <c r="A357" i="11"/>
  <c r="A356" i="11"/>
  <c r="A355" i="11"/>
  <c r="A354" i="11"/>
  <c r="A353" i="11"/>
  <c r="A352" i="11"/>
  <c r="A351" i="11"/>
  <c r="A350" i="11"/>
  <c r="A349" i="11"/>
  <c r="A348" i="11"/>
  <c r="A347" i="11"/>
  <c r="A346" i="11"/>
  <c r="A345" i="11"/>
  <c r="A344" i="11"/>
  <c r="A343" i="11"/>
  <c r="A342" i="11"/>
  <c r="A341" i="11"/>
  <c r="A340" i="11"/>
  <c r="A339" i="11"/>
  <c r="A338" i="11"/>
  <c r="A337" i="11"/>
  <c r="A336" i="11"/>
  <c r="A335" i="11"/>
  <c r="A334" i="11"/>
  <c r="A333" i="11"/>
  <c r="A332" i="11"/>
  <c r="A331" i="11"/>
  <c r="A330" i="11"/>
  <c r="A329" i="11"/>
  <c r="A328" i="11"/>
  <c r="A327" i="11"/>
  <c r="A326" i="11"/>
  <c r="A325" i="11"/>
  <c r="A324" i="11"/>
  <c r="A323" i="11"/>
  <c r="A322" i="11"/>
  <c r="A321" i="11"/>
  <c r="A320" i="11"/>
  <c r="A319" i="11"/>
  <c r="A318" i="11"/>
  <c r="A317" i="11"/>
  <c r="A316" i="11"/>
  <c r="A315" i="11"/>
  <c r="A314" i="11"/>
  <c r="A313" i="11"/>
  <c r="A256" i="11"/>
  <c r="Q2" i="11"/>
  <c r="Q3" i="11" s="1"/>
  <c r="Q4" i="11" s="1"/>
  <c r="Q5" i="11" s="1"/>
  <c r="Q6" i="11" s="1"/>
  <c r="Q7" i="11" s="1"/>
  <c r="Q8" i="11" s="1"/>
  <c r="Q9" i="11" s="1"/>
  <c r="Q10" i="11" s="1"/>
  <c r="Q11" i="11" s="1"/>
  <c r="Q12" i="11" s="1"/>
  <c r="Q13" i="11" s="1"/>
  <c r="Q14" i="11" s="1"/>
  <c r="Q15" i="11" s="1"/>
  <c r="Q16" i="11" s="1"/>
  <c r="Q17" i="11" s="1"/>
  <c r="Q18" i="11" s="1"/>
  <c r="Q19" i="11" s="1"/>
  <c r="Q20" i="11" s="1"/>
  <c r="Q21" i="11" s="1"/>
  <c r="Q22" i="11" s="1"/>
  <c r="Q23" i="11" s="1"/>
  <c r="Q24" i="11" s="1"/>
  <c r="Q25" i="11" s="1"/>
  <c r="Q26" i="11" s="1"/>
  <c r="Q27" i="11" s="1"/>
  <c r="Q28" i="11" s="1"/>
  <c r="Q29" i="11" s="1"/>
  <c r="Q30" i="11" s="1"/>
  <c r="Q31" i="11" s="1"/>
  <c r="Q32" i="11" s="1"/>
  <c r="Q33" i="11" s="1"/>
  <c r="Q34" i="11" s="1"/>
  <c r="Q35" i="11" s="1"/>
  <c r="Q36" i="11" s="1"/>
  <c r="Q37" i="11" s="1"/>
  <c r="Q38" i="11" s="1"/>
  <c r="Q39" i="11" s="1"/>
  <c r="Q40" i="11" s="1"/>
  <c r="Q41" i="11" s="1"/>
  <c r="Q42" i="11" s="1"/>
  <c r="Q43" i="11" s="1"/>
  <c r="Q44" i="11" s="1"/>
  <c r="Q45" i="11" s="1"/>
  <c r="Q46" i="11" s="1"/>
  <c r="Q47" i="11" s="1"/>
  <c r="Q48" i="11" s="1"/>
  <c r="Q49" i="11" s="1"/>
  <c r="Q50" i="11" s="1"/>
  <c r="Q51" i="11" s="1"/>
  <c r="Q52" i="11" s="1"/>
  <c r="Q53" i="11" s="1"/>
  <c r="Q54" i="11" s="1"/>
  <c r="Q55" i="11" s="1"/>
  <c r="Q56" i="11" s="1"/>
  <c r="Q57" i="11" s="1"/>
  <c r="Q58" i="11" s="1"/>
  <c r="Q59" i="11" s="1"/>
  <c r="Q60" i="11" s="1"/>
  <c r="Q61" i="11" s="1"/>
  <c r="Q62" i="11" s="1"/>
  <c r="Q63" i="11" s="1"/>
  <c r="Q64" i="11" s="1"/>
  <c r="Q65" i="11" s="1"/>
  <c r="Q66" i="11" s="1"/>
  <c r="Q67" i="11" s="1"/>
  <c r="Q68" i="11" s="1"/>
  <c r="Q69" i="11" s="1"/>
  <c r="Q70" i="11" s="1"/>
  <c r="Q71" i="11" s="1"/>
  <c r="Q72" i="11" s="1"/>
  <c r="Q73" i="11" s="1"/>
  <c r="Q74" i="11" s="1"/>
  <c r="Q75" i="11" s="1"/>
  <c r="Q76" i="11" s="1"/>
  <c r="Q77" i="11" s="1"/>
  <c r="Q78" i="11" s="1"/>
  <c r="Q79" i="11" s="1"/>
  <c r="Q80" i="11" s="1"/>
  <c r="Q81" i="11" s="1"/>
  <c r="Q82" i="11" s="1"/>
  <c r="Q83" i="11" s="1"/>
  <c r="Q84" i="11" s="1"/>
  <c r="Q85" i="11" s="1"/>
  <c r="Q86" i="11" s="1"/>
  <c r="Q87" i="11" s="1"/>
  <c r="Q88" i="11" s="1"/>
  <c r="Q89" i="11" s="1"/>
  <c r="Q90" i="11" s="1"/>
  <c r="Q91" i="11" s="1"/>
  <c r="Q92" i="11" s="1"/>
  <c r="Q93" i="11" s="1"/>
  <c r="Q94" i="11" s="1"/>
  <c r="Q95" i="11" s="1"/>
  <c r="Q96" i="11" s="1"/>
  <c r="Q97" i="11" s="1"/>
  <c r="Q98" i="11" s="1"/>
  <c r="Q99" i="11" s="1"/>
  <c r="Q100" i="11" s="1"/>
  <c r="Q101" i="11" s="1"/>
  <c r="Q102" i="11" s="1"/>
  <c r="Q103" i="11" s="1"/>
  <c r="Q104" i="11" s="1"/>
  <c r="Q105" i="11" s="1"/>
  <c r="Q106" i="11" s="1"/>
  <c r="Q107" i="11" s="1"/>
  <c r="Q108" i="11" s="1"/>
  <c r="Q109" i="11" s="1"/>
  <c r="Q110" i="11" s="1"/>
  <c r="Q111" i="11" s="1"/>
  <c r="Q112" i="11" s="1"/>
  <c r="Q113" i="11" s="1"/>
  <c r="Q114" i="11" s="1"/>
  <c r="Q115" i="11" s="1"/>
  <c r="Q116" i="11" s="1"/>
  <c r="Q117" i="11" s="1"/>
  <c r="Q118" i="11" s="1"/>
  <c r="Q119" i="11" s="1"/>
  <c r="Q120" i="11" s="1"/>
  <c r="Q121" i="11" s="1"/>
  <c r="Q122" i="11" s="1"/>
  <c r="Q123" i="11" s="1"/>
  <c r="Q124" i="11" s="1"/>
  <c r="Q125" i="11" s="1"/>
  <c r="Q126" i="11" s="1"/>
  <c r="Q127" i="11" s="1"/>
  <c r="Q128" i="11" s="1"/>
  <c r="Q129" i="11" s="1"/>
  <c r="Q130" i="11" s="1"/>
  <c r="Q131" i="11" s="1"/>
  <c r="Q132" i="11" s="1"/>
  <c r="Q133" i="11" s="1"/>
  <c r="Q134" i="11" s="1"/>
  <c r="Q135" i="11" s="1"/>
  <c r="Q136" i="11" s="1"/>
  <c r="Q137" i="11" s="1"/>
  <c r="Q138" i="11" s="1"/>
  <c r="Q139" i="11" s="1"/>
  <c r="Q140" i="11" s="1"/>
  <c r="Q141" i="11" s="1"/>
  <c r="Q142" i="11" s="1"/>
  <c r="Q143" i="11" s="1"/>
  <c r="Q144" i="11" s="1"/>
  <c r="Q145" i="11" s="1"/>
  <c r="Q146" i="11" s="1"/>
  <c r="Q147" i="11" s="1"/>
  <c r="Q148" i="11" s="1"/>
  <c r="Q149" i="11" s="1"/>
  <c r="Q150" i="11" s="1"/>
  <c r="Q151" i="11" s="1"/>
  <c r="Q152" i="11" s="1"/>
  <c r="Q153" i="11" s="1"/>
  <c r="Q154" i="11" s="1"/>
  <c r="Q155" i="11" s="1"/>
  <c r="Q156" i="11" s="1"/>
  <c r="Q157" i="11" s="1"/>
  <c r="Q158" i="11" s="1"/>
  <c r="Q159" i="11" s="1"/>
  <c r="Q160" i="11" s="1"/>
  <c r="Q161" i="11" s="1"/>
  <c r="Q162" i="11" s="1"/>
  <c r="Q163" i="11" s="1"/>
  <c r="Q164" i="11" s="1"/>
  <c r="Q165" i="11" s="1"/>
  <c r="Q166" i="11" s="1"/>
  <c r="Q167" i="11" s="1"/>
  <c r="Q168" i="11" s="1"/>
  <c r="Q169" i="11" s="1"/>
  <c r="Q170" i="11" s="1"/>
  <c r="Q171" i="11" s="1"/>
  <c r="Q172" i="11" s="1"/>
  <c r="Q173" i="11" s="1"/>
  <c r="Q174" i="11" s="1"/>
  <c r="Q175" i="11" s="1"/>
  <c r="Q176" i="11" s="1"/>
  <c r="Q177" i="11" s="1"/>
  <c r="Q178" i="11" s="1"/>
  <c r="Q179" i="11" s="1"/>
  <c r="Q180" i="11" s="1"/>
  <c r="Q181" i="11" s="1"/>
  <c r="Q182" i="11" s="1"/>
  <c r="Q183" i="11" s="1"/>
  <c r="Q184" i="11" s="1"/>
  <c r="Q185" i="11" s="1"/>
  <c r="Q186" i="11" s="1"/>
  <c r="Q187" i="11" s="1"/>
  <c r="Q188" i="11" s="1"/>
  <c r="Q189" i="11" s="1"/>
  <c r="Q190" i="11" s="1"/>
  <c r="Q191" i="11" s="1"/>
  <c r="Q192" i="11" s="1"/>
  <c r="Q193" i="11" s="1"/>
  <c r="Q194" i="11" s="1"/>
  <c r="Q195" i="11" s="1"/>
  <c r="Q196" i="11" s="1"/>
  <c r="Q197" i="11" s="1"/>
  <c r="Q198" i="11" s="1"/>
  <c r="Q199" i="11" s="1"/>
  <c r="Q200" i="11" s="1"/>
  <c r="Q201" i="11" s="1"/>
  <c r="Q202" i="11" s="1"/>
  <c r="Q203" i="11" s="1"/>
  <c r="Q204" i="11" s="1"/>
  <c r="Q205" i="11" s="1"/>
  <c r="Q206" i="11" s="1"/>
  <c r="Q207" i="11" s="1"/>
  <c r="Q208" i="11" s="1"/>
  <c r="Q209" i="11" s="1"/>
  <c r="Q210" i="11" s="1"/>
  <c r="Q211" i="11" s="1"/>
  <c r="Q212" i="11" s="1"/>
  <c r="Q213" i="11" s="1"/>
  <c r="Q214" i="11" s="1"/>
  <c r="Q215" i="11" s="1"/>
  <c r="Q216" i="11" s="1"/>
  <c r="Q217" i="11" s="1"/>
  <c r="Q218" i="11" s="1"/>
  <c r="Q219" i="11" s="1"/>
  <c r="Q220" i="11" s="1"/>
  <c r="Q221" i="11" s="1"/>
  <c r="Q222" i="11" s="1"/>
  <c r="Q223" i="11" s="1"/>
  <c r="Q224" i="11" s="1"/>
  <c r="Q225" i="11" s="1"/>
  <c r="Q226" i="11" s="1"/>
  <c r="Q227" i="11" s="1"/>
  <c r="Q228" i="11" s="1"/>
  <c r="Q229" i="11" s="1"/>
  <c r="Q230" i="11" s="1"/>
  <c r="Q231" i="11" s="1"/>
  <c r="Q232" i="11" s="1"/>
  <c r="Q233" i="11" s="1"/>
  <c r="Q234" i="11" s="1"/>
  <c r="Q235" i="11" s="1"/>
  <c r="Q236" i="11" s="1"/>
  <c r="Q237" i="11" s="1"/>
  <c r="Q238" i="11" s="1"/>
  <c r="Q239" i="11" s="1"/>
  <c r="Q240" i="11" s="1"/>
  <c r="Q241" i="11" s="1"/>
  <c r="Q242" i="11" s="1"/>
  <c r="Q243" i="11" s="1"/>
  <c r="Q244" i="11" s="1"/>
  <c r="Q245" i="11" s="1"/>
  <c r="Q247" i="11" s="1"/>
  <c r="Q248" i="11" s="1"/>
  <c r="Q249" i="11" s="1"/>
  <c r="Q250" i="11" s="1"/>
  <c r="Q251" i="11" s="1"/>
  <c r="Q252" i="11" s="1"/>
  <c r="Q253" i="11" s="1"/>
  <c r="Q254" i="11" s="1"/>
  <c r="Q255" i="11" s="1"/>
  <c r="Q256" i="11" s="1"/>
  <c r="Q257" i="11" s="1"/>
  <c r="Q258" i="11" s="1"/>
  <c r="Q259" i="11" s="1"/>
  <c r="Q260" i="11" s="1"/>
  <c r="Q261" i="11" s="1"/>
  <c r="Q262" i="11" s="1"/>
  <c r="Q263" i="11" s="1"/>
  <c r="Q264" i="11" s="1"/>
  <c r="Q265" i="11" s="1"/>
  <c r="Q266" i="11" s="1"/>
  <c r="Q267" i="11" s="1"/>
  <c r="Q268" i="11" s="1"/>
  <c r="Q269" i="11" s="1"/>
  <c r="Q270" i="11" s="1"/>
  <c r="Q271" i="11" s="1"/>
  <c r="Q272" i="11" s="1"/>
  <c r="Q273" i="11" s="1"/>
  <c r="Q274" i="11" s="1"/>
  <c r="Q275" i="11" s="1"/>
  <c r="Q276" i="11" s="1"/>
  <c r="Q277" i="11" s="1"/>
  <c r="Q278" i="11" s="1"/>
  <c r="Q279" i="11" s="1"/>
  <c r="Q280" i="11" s="1"/>
  <c r="Q281" i="11" s="1"/>
  <c r="Q282" i="11" s="1"/>
  <c r="Q283" i="11" s="1"/>
  <c r="Q284" i="11" s="1"/>
  <c r="Q285" i="11" s="1"/>
  <c r="Q286" i="11" s="1"/>
  <c r="Q287" i="11" s="1"/>
  <c r="Q288" i="11" s="1"/>
  <c r="Q289" i="11" s="1"/>
  <c r="Q290" i="11" s="1"/>
  <c r="Q291" i="11" s="1"/>
  <c r="Q292" i="11" s="1"/>
  <c r="Q293" i="11" s="1"/>
  <c r="Q294" i="11" s="1"/>
  <c r="Q295" i="11" s="1"/>
  <c r="Q296" i="11" s="1"/>
  <c r="Q297" i="11" s="1"/>
  <c r="Q298" i="11" s="1"/>
  <c r="Q299" i="11" s="1"/>
  <c r="Q300" i="11" s="1"/>
  <c r="Q301" i="11" s="1"/>
  <c r="Q302" i="11" s="1"/>
  <c r="Q303" i="11" s="1"/>
  <c r="Q304" i="11" s="1"/>
  <c r="Q305" i="11" s="1"/>
  <c r="Q306" i="11" s="1"/>
  <c r="Q307" i="11" s="1"/>
  <c r="Q308" i="11" s="1"/>
  <c r="Q309" i="11" s="1"/>
  <c r="Q310" i="11" s="1"/>
  <c r="Q311" i="11" s="1"/>
  <c r="Q312" i="11" s="1"/>
  <c r="Q313" i="11" s="1"/>
  <c r="Q314" i="11" s="1"/>
  <c r="Q315" i="11" s="1"/>
  <c r="Q316" i="11" s="1"/>
  <c r="Q317" i="11" s="1"/>
  <c r="Q318" i="11" s="1"/>
  <c r="Q319" i="11" s="1"/>
  <c r="Q320" i="11" s="1"/>
  <c r="Q321" i="11" s="1"/>
  <c r="Q322" i="11" s="1"/>
  <c r="Q323" i="11" s="1"/>
  <c r="Q324" i="11" s="1"/>
  <c r="Q325" i="11" s="1"/>
  <c r="Q326" i="11" s="1"/>
  <c r="Q327" i="11" s="1"/>
  <c r="Q328" i="11" s="1"/>
  <c r="Q329" i="11" s="1"/>
  <c r="Q330" i="11" s="1"/>
  <c r="Q331" i="11" s="1"/>
  <c r="Q332" i="11" s="1"/>
  <c r="Q333" i="11" s="1"/>
  <c r="Q334" i="11" s="1"/>
  <c r="Q335" i="11" s="1"/>
  <c r="Q336" i="11" s="1"/>
  <c r="Q337" i="11" s="1"/>
  <c r="Q338" i="11" s="1"/>
  <c r="Q339" i="11" s="1"/>
  <c r="Q340" i="11" s="1"/>
  <c r="Q341" i="11" s="1"/>
  <c r="Q342" i="11" s="1"/>
  <c r="Q343" i="11" s="1"/>
  <c r="Q344" i="11" s="1"/>
  <c r="Q345" i="11" s="1"/>
  <c r="Q346" i="11" s="1"/>
  <c r="Q347" i="11" s="1"/>
  <c r="Q348" i="11" s="1"/>
  <c r="Q349" i="11" s="1"/>
  <c r="Q350" i="11" s="1"/>
  <c r="Q351" i="11" s="1"/>
  <c r="Q352" i="11" s="1"/>
  <c r="Q353" i="11" s="1"/>
  <c r="Q354" i="11" s="1"/>
  <c r="Q355" i="11" s="1"/>
  <c r="Q356" i="11" s="1"/>
  <c r="Q357" i="11" s="1"/>
  <c r="Q358" i="11" s="1"/>
  <c r="Q359" i="11" s="1"/>
  <c r="Q360" i="11" s="1"/>
  <c r="Q361" i="11" s="1"/>
  <c r="Q362" i="11" s="1"/>
  <c r="Q363" i="11" s="1"/>
  <c r="Q364" i="11" s="1"/>
  <c r="Q365" i="11" s="1"/>
  <c r="Q366" i="11" s="1"/>
  <c r="Q367" i="11" s="1"/>
  <c r="Q368" i="11" s="1"/>
  <c r="Q369" i="11" s="1"/>
  <c r="Q370" i="11" s="1"/>
  <c r="Q371" i="11" s="1"/>
  <c r="Q372" i="11" s="1"/>
  <c r="Q373" i="11" s="1"/>
  <c r="Q374" i="11" s="1"/>
  <c r="Q375" i="11" s="1"/>
  <c r="Q376" i="11" s="1"/>
  <c r="Q377" i="11" s="1"/>
  <c r="Q378" i="11" s="1"/>
  <c r="Q379" i="11" s="1"/>
  <c r="Q380" i="11" s="1"/>
  <c r="Q381" i="11" s="1"/>
  <c r="Q382" i="11" s="1"/>
  <c r="Q383" i="11" s="1"/>
  <c r="Q384" i="11" s="1"/>
  <c r="Q385" i="11" s="1"/>
  <c r="Q386" i="11" s="1"/>
  <c r="Q387" i="11" s="1"/>
  <c r="Q388" i="11" s="1"/>
  <c r="Q389" i="11" s="1"/>
  <c r="Q390" i="11" s="1"/>
  <c r="Q391" i="11" s="1"/>
  <c r="Q392" i="11" s="1"/>
  <c r="Q393" i="11" s="1"/>
  <c r="Q394" i="11" s="1"/>
  <c r="Q395" i="11" s="1"/>
  <c r="Q396" i="11" s="1"/>
  <c r="Q397" i="11" s="1"/>
  <c r="Q398" i="11" s="1"/>
  <c r="Q399" i="11" s="1"/>
  <c r="Q400" i="11" s="1"/>
  <c r="Q401" i="11" s="1"/>
  <c r="Q402" i="11" s="1"/>
  <c r="Q403" i="11" s="1"/>
  <c r="Q404" i="11" s="1"/>
  <c r="Q405" i="11" s="1"/>
  <c r="Q406" i="11" s="1"/>
  <c r="Q407" i="11" s="1"/>
  <c r="Q408" i="11" s="1"/>
  <c r="Q409" i="11" s="1"/>
  <c r="Q410" i="11" s="1"/>
  <c r="Q411" i="11" s="1"/>
  <c r="Q412" i="11" s="1"/>
  <c r="Q413" i="11" s="1"/>
  <c r="Q414" i="11" s="1"/>
  <c r="Q415" i="11" s="1"/>
  <c r="Q416" i="11" s="1"/>
  <c r="Q417" i="11" s="1"/>
  <c r="Q418" i="11" s="1"/>
  <c r="Q419" i="11" s="1"/>
  <c r="Q420" i="11" s="1"/>
  <c r="Q421" i="11" s="1"/>
  <c r="Q422" i="11" s="1"/>
  <c r="Q423" i="11" s="1"/>
  <c r="Q424" i="11" s="1"/>
  <c r="Q425" i="11" s="1"/>
  <c r="Q426" i="11" s="1"/>
  <c r="Q427" i="11" s="1"/>
  <c r="Q428" i="11" s="1"/>
  <c r="Q429" i="11" s="1"/>
  <c r="Q430" i="11" s="1"/>
  <c r="Q431" i="11" s="1"/>
  <c r="Q432" i="11" s="1"/>
  <c r="Q433" i="11" s="1"/>
  <c r="Q434" i="11" s="1"/>
  <c r="Q435" i="11" s="1"/>
  <c r="Q436" i="11" s="1"/>
  <c r="Q437" i="11" s="1"/>
  <c r="Q438" i="11" s="1"/>
  <c r="Q439" i="11" s="1"/>
  <c r="Q440" i="11" s="1"/>
  <c r="Q441" i="11" s="1"/>
  <c r="Q442" i="11" s="1"/>
  <c r="Q443" i="11" s="1"/>
  <c r="Q444" i="11" s="1"/>
  <c r="Q445" i="11" s="1"/>
  <c r="Q446" i="11" s="1"/>
  <c r="Q447" i="11" s="1"/>
  <c r="Q448" i="11" s="1"/>
  <c r="Q449" i="11" s="1"/>
  <c r="Q450" i="11" s="1"/>
  <c r="Q451" i="11" s="1"/>
  <c r="Q452" i="11" s="1"/>
  <c r="Q453" i="11" s="1"/>
  <c r="Q454" i="11" s="1"/>
  <c r="Q455" i="11" s="1"/>
  <c r="Q456" i="11" s="1"/>
  <c r="Q457" i="11" s="1"/>
  <c r="Q458" i="11" s="1"/>
  <c r="Q459" i="11" s="1"/>
  <c r="Q460" i="11" s="1"/>
  <c r="Q461" i="11" s="1"/>
  <c r="Q462" i="11" s="1"/>
  <c r="Q463" i="11" s="1"/>
  <c r="Q464" i="11" s="1"/>
  <c r="Q465" i="11" s="1"/>
  <c r="Q466" i="11" s="1"/>
  <c r="Q467" i="11" s="1"/>
  <c r="Q468" i="11" s="1"/>
  <c r="Q469" i="11" s="1"/>
  <c r="Q470" i="11" s="1"/>
  <c r="Q471" i="11" s="1"/>
  <c r="Q472" i="11" s="1"/>
  <c r="Q473" i="11" s="1"/>
  <c r="Q474" i="11" s="1"/>
  <c r="Q475" i="11" s="1"/>
  <c r="Q476" i="11" s="1"/>
  <c r="Q477" i="11" s="1"/>
  <c r="Q478" i="11" s="1"/>
  <c r="A313" i="10"/>
  <c r="A312" i="10"/>
  <c r="A311" i="10"/>
  <c r="A310" i="10"/>
  <c r="A309" i="10"/>
  <c r="A308" i="10"/>
  <c r="A307" i="10"/>
  <c r="A306" i="10"/>
  <c r="A305" i="10"/>
  <c r="A304" i="10"/>
  <c r="A303" i="10"/>
  <c r="A302" i="10"/>
  <c r="A301" i="10"/>
  <c r="A300" i="10"/>
  <c r="A299" i="10"/>
  <c r="A298" i="10"/>
  <c r="A297" i="10"/>
  <c r="A296" i="10"/>
  <c r="A295" i="10"/>
  <c r="A294" i="10"/>
  <c r="A293" i="10"/>
  <c r="A292" i="10"/>
  <c r="A291" i="10"/>
  <c r="A290" i="10"/>
  <c r="A289" i="10"/>
  <c r="A288" i="10"/>
  <c r="A287" i="10"/>
  <c r="A286" i="10"/>
  <c r="A285" i="10"/>
  <c r="A284" i="10"/>
  <c r="A283" i="10"/>
  <c r="A282" i="10"/>
  <c r="A281" i="10"/>
  <c r="A280" i="10"/>
  <c r="A279" i="10"/>
  <c r="A278" i="10"/>
  <c r="A277" i="10"/>
  <c r="A276" i="10"/>
  <c r="A275" i="10"/>
  <c r="A274" i="10"/>
  <c r="A273" i="10"/>
  <c r="A272" i="10"/>
  <c r="A271" i="10"/>
  <c r="A270" i="10"/>
  <c r="A269" i="10"/>
  <c r="A268" i="10"/>
  <c r="A267" i="10"/>
  <c r="A266" i="10"/>
  <c r="A265" i="10"/>
  <c r="A264" i="10"/>
  <c r="A263" i="10"/>
  <c r="A262" i="10"/>
  <c r="A261" i="10"/>
  <c r="A260" i="10"/>
  <c r="A259" i="10"/>
  <c r="A258" i="10"/>
  <c r="A257" i="10"/>
  <c r="A255" i="10"/>
  <c r="A254" i="10"/>
  <c r="A253" i="10"/>
  <c r="A252" i="10"/>
  <c r="A251" i="10"/>
  <c r="A250" i="10"/>
  <c r="A249" i="10"/>
  <c r="A248" i="10"/>
  <c r="A247" i="10"/>
  <c r="A245" i="10"/>
  <c r="A244" i="10"/>
  <c r="A243" i="10"/>
  <c r="A242" i="10"/>
  <c r="A241" i="10"/>
  <c r="A240" i="10"/>
  <c r="A239" i="10"/>
  <c r="A238" i="10"/>
  <c r="A237" i="10"/>
  <c r="A236" i="10"/>
  <c r="A235" i="10"/>
  <c r="A234" i="10"/>
  <c r="A233" i="10"/>
  <c r="A232" i="10"/>
  <c r="A231" i="10"/>
  <c r="A230" i="10"/>
  <c r="A229" i="10"/>
  <c r="A228" i="10"/>
  <c r="A227" i="10"/>
  <c r="A226" i="10"/>
  <c r="A225" i="10"/>
  <c r="A224" i="10"/>
  <c r="A223" i="10"/>
  <c r="A222" i="10"/>
  <c r="A221" i="10"/>
  <c r="A220" i="10"/>
  <c r="A219" i="10"/>
  <c r="A218" i="10"/>
  <c r="A217" i="10"/>
  <c r="A216" i="10"/>
  <c r="A215" i="10"/>
  <c r="A214" i="10"/>
  <c r="A213" i="10"/>
  <c r="A212" i="10"/>
  <c r="A211" i="10"/>
  <c r="A210" i="10"/>
  <c r="A209" i="10"/>
  <c r="A208" i="10"/>
  <c r="A207" i="10"/>
  <c r="A206" i="10"/>
  <c r="A205" i="10"/>
  <c r="A204" i="10"/>
  <c r="A203" i="10"/>
  <c r="A202" i="10"/>
  <c r="A201" i="10"/>
  <c r="A200" i="10"/>
  <c r="A199" i="10"/>
  <c r="A198" i="10"/>
  <c r="A197" i="10"/>
  <c r="A196" i="10"/>
  <c r="A195" i="10"/>
  <c r="A194" i="10"/>
  <c r="A193" i="10"/>
  <c r="A192" i="10"/>
  <c r="A191" i="10"/>
  <c r="A190" i="10"/>
  <c r="A189" i="10"/>
  <c r="A188" i="10"/>
  <c r="A187" i="10"/>
  <c r="A186" i="10"/>
  <c r="A185" i="10"/>
  <c r="A184" i="10"/>
  <c r="A183" i="10"/>
  <c r="A182" i="10"/>
  <c r="A181" i="10"/>
  <c r="A180" i="10"/>
  <c r="A179" i="10"/>
  <c r="A178" i="10"/>
  <c r="A177" i="10"/>
  <c r="A176" i="10"/>
  <c r="A175" i="10"/>
  <c r="A174" i="10"/>
  <c r="A173" i="10"/>
  <c r="A172" i="10"/>
  <c r="A171" i="10"/>
  <c r="A170" i="10"/>
  <c r="A169" i="10"/>
  <c r="A168" i="10"/>
  <c r="A167" i="10"/>
  <c r="A166" i="10"/>
  <c r="A165" i="10"/>
  <c r="A164" i="10"/>
  <c r="A163" i="10"/>
  <c r="A162" i="10"/>
  <c r="A161" i="10"/>
  <c r="A160" i="10"/>
  <c r="A159" i="10"/>
  <c r="A158" i="10"/>
  <c r="A157" i="10"/>
  <c r="A156" i="10"/>
  <c r="A155" i="10"/>
  <c r="A154" i="10"/>
  <c r="A153" i="10"/>
  <c r="A152" i="10"/>
  <c r="A151" i="10"/>
  <c r="A150" i="10"/>
  <c r="A149" i="10"/>
  <c r="A148" i="10"/>
  <c r="A147" i="10"/>
  <c r="A146" i="10"/>
  <c r="A145" i="10"/>
  <c r="A144" i="10"/>
  <c r="A143" i="10"/>
  <c r="A142" i="10"/>
  <c r="A141" i="10"/>
  <c r="A140" i="10"/>
  <c r="A139" i="10"/>
  <c r="A138" i="10"/>
  <c r="A137" i="10"/>
  <c r="A136" i="10"/>
  <c r="A135" i="10"/>
  <c r="A134" i="10"/>
  <c r="A133" i="10"/>
  <c r="A132" i="10"/>
  <c r="A131" i="10"/>
  <c r="A130" i="10"/>
  <c r="A129" i="10"/>
  <c r="A128" i="10"/>
  <c r="A127" i="10"/>
  <c r="A126" i="10"/>
  <c r="A125" i="10"/>
  <c r="A124" i="10"/>
  <c r="A123" i="10"/>
  <c r="A122" i="10"/>
  <c r="A121" i="10"/>
  <c r="A120" i="10"/>
  <c r="A119" i="10"/>
  <c r="A118" i="10"/>
  <c r="A117" i="10"/>
  <c r="A116" i="10"/>
  <c r="A115" i="10"/>
  <c r="A114" i="10"/>
  <c r="A113" i="10"/>
  <c r="A112" i="10"/>
  <c r="A111" i="10"/>
  <c r="A110" i="10"/>
  <c r="A109" i="10"/>
  <c r="A108" i="10"/>
  <c r="A107" i="10"/>
  <c r="A106" i="10"/>
  <c r="A105" i="10"/>
  <c r="A104" i="10"/>
  <c r="A103" i="10"/>
  <c r="A102" i="10"/>
  <c r="A101" i="10"/>
  <c r="A100" i="10"/>
  <c r="A99" i="10"/>
  <c r="A98" i="10"/>
  <c r="A97" i="10"/>
  <c r="A96" i="10"/>
  <c r="A95" i="10"/>
  <c r="A94" i="10"/>
  <c r="A93" i="10"/>
  <c r="A92" i="10"/>
  <c r="A91" i="10"/>
  <c r="A90" i="10"/>
  <c r="A89" i="10"/>
  <c r="A88" i="10"/>
  <c r="A87" i="10"/>
  <c r="A86" i="10"/>
  <c r="A85" i="10"/>
  <c r="A84" i="10"/>
  <c r="A83" i="10"/>
  <c r="A82" i="10"/>
  <c r="A81" i="10"/>
  <c r="A80" i="10"/>
  <c r="A79" i="10"/>
  <c r="A78" i="10"/>
  <c r="A77" i="10"/>
  <c r="A76" i="10"/>
  <c r="A75" i="10"/>
  <c r="A74" i="10"/>
  <c r="A73" i="10"/>
  <c r="A72" i="10"/>
  <c r="A71" i="10"/>
  <c r="A70" i="10"/>
  <c r="A69" i="10"/>
  <c r="A68" i="10"/>
  <c r="A67" i="10"/>
  <c r="A66" i="10"/>
  <c r="A65" i="10"/>
  <c r="A64" i="10"/>
  <c r="A63" i="10"/>
  <c r="A62" i="10"/>
  <c r="A61" i="10"/>
  <c r="A60" i="10"/>
  <c r="A59" i="10"/>
  <c r="A58" i="10"/>
  <c r="A57" i="10"/>
  <c r="A56" i="10"/>
  <c r="A55" i="10"/>
  <c r="A54" i="10"/>
  <c r="A53" i="10"/>
  <c r="A52" i="10"/>
  <c r="A51" i="10"/>
  <c r="A50" i="10"/>
  <c r="A49" i="10"/>
  <c r="A48" i="10"/>
  <c r="A47" i="10"/>
  <c r="A46" i="10"/>
  <c r="A45" i="10"/>
  <c r="A44" i="10"/>
  <c r="A43" i="10"/>
  <c r="A42" i="10"/>
  <c r="A41" i="10"/>
  <c r="A40" i="10"/>
  <c r="A39" i="10"/>
  <c r="A38" i="10"/>
  <c r="A37" i="10"/>
  <c r="A36" i="10"/>
  <c r="A35" i="10"/>
  <c r="A34" i="10"/>
  <c r="A33" i="10"/>
  <c r="A32" i="10"/>
  <c r="A31" i="10"/>
  <c r="A30" i="10"/>
  <c r="A29" i="10"/>
  <c r="A28" i="10"/>
  <c r="A27" i="10"/>
  <c r="A26" i="10"/>
  <c r="A25" i="10"/>
  <c r="A24" i="10"/>
  <c r="A23" i="10"/>
  <c r="A22" i="10"/>
  <c r="A21" i="10"/>
  <c r="A20" i="10"/>
  <c r="A19" i="10"/>
  <c r="A18" i="10"/>
  <c r="A17" i="10"/>
  <c r="A16" i="10"/>
  <c r="A15" i="10"/>
  <c r="A14" i="10"/>
  <c r="A13" i="10"/>
  <c r="A12" i="10"/>
  <c r="A11" i="10"/>
  <c r="A10" i="10"/>
  <c r="A9" i="10"/>
  <c r="A8" i="10"/>
  <c r="A7" i="10"/>
  <c r="A6" i="10"/>
  <c r="A5" i="10"/>
  <c r="A4" i="10"/>
  <c r="A3" i="10"/>
  <c r="X2" i="10"/>
  <c r="X3" i="10" s="1"/>
  <c r="X4" i="10" s="1"/>
  <c r="X5" i="10" s="1"/>
  <c r="X6" i="10" s="1"/>
  <c r="X7" i="10" s="1"/>
  <c r="X8" i="10" s="1"/>
  <c r="X9" i="10" s="1"/>
  <c r="X10" i="10" s="1"/>
  <c r="X11" i="10" s="1"/>
  <c r="X12" i="10" s="1"/>
  <c r="X13" i="10" s="1"/>
  <c r="X14" i="10" s="1"/>
  <c r="X15" i="10" s="1"/>
  <c r="X16" i="10" s="1"/>
  <c r="X17" i="10" s="1"/>
  <c r="X18" i="10" s="1"/>
  <c r="X19" i="10" s="1"/>
  <c r="X20" i="10" s="1"/>
  <c r="X21" i="10" s="1"/>
  <c r="X22" i="10" s="1"/>
  <c r="X23" i="10" s="1"/>
  <c r="X24" i="10" s="1"/>
  <c r="X25" i="10" s="1"/>
  <c r="X26" i="10" s="1"/>
  <c r="X27" i="10" s="1"/>
  <c r="X28" i="10" s="1"/>
  <c r="X29" i="10" s="1"/>
  <c r="X30" i="10" s="1"/>
  <c r="X31" i="10" s="1"/>
  <c r="X32" i="10" s="1"/>
  <c r="X33" i="10" s="1"/>
  <c r="X34" i="10" s="1"/>
  <c r="X35" i="10" s="1"/>
  <c r="X36" i="10" s="1"/>
  <c r="X37" i="10" s="1"/>
  <c r="X38" i="10" s="1"/>
  <c r="X39" i="10" s="1"/>
  <c r="X40" i="10" s="1"/>
  <c r="X41" i="10" s="1"/>
  <c r="X42" i="10" s="1"/>
  <c r="X43" i="10" s="1"/>
  <c r="X44" i="10" s="1"/>
  <c r="X45" i="10" s="1"/>
  <c r="X46" i="10" s="1"/>
  <c r="X47" i="10" s="1"/>
  <c r="X48" i="10" s="1"/>
  <c r="X49" i="10" s="1"/>
  <c r="X50" i="10" s="1"/>
  <c r="X51" i="10" s="1"/>
  <c r="X52" i="10" s="1"/>
  <c r="X53" i="10" s="1"/>
  <c r="X54" i="10" s="1"/>
  <c r="X55" i="10" s="1"/>
  <c r="X56" i="10" s="1"/>
  <c r="X57" i="10" s="1"/>
  <c r="X58" i="10" s="1"/>
  <c r="X59" i="10" s="1"/>
  <c r="X60" i="10" s="1"/>
  <c r="X61" i="10" s="1"/>
  <c r="X62" i="10" s="1"/>
  <c r="X63" i="10" s="1"/>
  <c r="X64" i="10" s="1"/>
  <c r="X65" i="10" s="1"/>
  <c r="X66" i="10" s="1"/>
  <c r="X67" i="10" s="1"/>
  <c r="X68" i="10" s="1"/>
  <c r="X69" i="10" s="1"/>
  <c r="X70" i="10" s="1"/>
  <c r="X71" i="10" s="1"/>
  <c r="X72" i="10" s="1"/>
  <c r="X73" i="10" s="1"/>
  <c r="X74" i="10" s="1"/>
  <c r="X75" i="10" s="1"/>
  <c r="X76" i="10" s="1"/>
  <c r="X77" i="10" s="1"/>
  <c r="X78" i="10" s="1"/>
  <c r="X79" i="10" s="1"/>
  <c r="X80" i="10" s="1"/>
  <c r="X81" i="10" s="1"/>
  <c r="X82" i="10" s="1"/>
  <c r="X83" i="10" s="1"/>
  <c r="X84" i="10" s="1"/>
  <c r="X85" i="10" s="1"/>
  <c r="X86" i="10" s="1"/>
  <c r="X87" i="10" s="1"/>
  <c r="X88" i="10" s="1"/>
  <c r="X89" i="10" s="1"/>
  <c r="X90" i="10" s="1"/>
  <c r="X91" i="10" s="1"/>
  <c r="X92" i="10" s="1"/>
  <c r="X93" i="10" s="1"/>
  <c r="X94" i="10" s="1"/>
  <c r="X95" i="10" s="1"/>
  <c r="X96" i="10" s="1"/>
  <c r="X97" i="10" s="1"/>
  <c r="X98" i="10" s="1"/>
  <c r="X99" i="10" s="1"/>
  <c r="X100" i="10" s="1"/>
  <c r="X101" i="10" s="1"/>
  <c r="X102" i="10" s="1"/>
  <c r="X103" i="10" s="1"/>
  <c r="X104" i="10" s="1"/>
  <c r="X105" i="10" s="1"/>
  <c r="X106" i="10" s="1"/>
  <c r="X107" i="10" s="1"/>
  <c r="X108" i="10" s="1"/>
  <c r="X109" i="10" s="1"/>
  <c r="X110" i="10" s="1"/>
  <c r="X111" i="10" s="1"/>
  <c r="X112" i="10" s="1"/>
  <c r="X113" i="10" s="1"/>
  <c r="X114" i="10" s="1"/>
  <c r="X115" i="10" s="1"/>
  <c r="X116" i="10" s="1"/>
  <c r="X117" i="10" s="1"/>
  <c r="X118" i="10" s="1"/>
  <c r="X119" i="10" s="1"/>
  <c r="X120" i="10" s="1"/>
  <c r="X121" i="10" s="1"/>
  <c r="X122" i="10" s="1"/>
  <c r="X123" i="10" s="1"/>
  <c r="X124" i="10" s="1"/>
  <c r="X125" i="10" s="1"/>
  <c r="X126" i="10" s="1"/>
  <c r="X127" i="10" s="1"/>
  <c r="X128" i="10" s="1"/>
  <c r="X129" i="10" s="1"/>
  <c r="X130" i="10" s="1"/>
  <c r="X131" i="10" s="1"/>
  <c r="X132" i="10" s="1"/>
  <c r="X133" i="10" s="1"/>
  <c r="X134" i="10" s="1"/>
  <c r="X135" i="10" s="1"/>
  <c r="X136" i="10" s="1"/>
  <c r="X137" i="10" s="1"/>
  <c r="X138" i="10" s="1"/>
  <c r="X139" i="10" s="1"/>
  <c r="X140" i="10" s="1"/>
  <c r="X141" i="10" s="1"/>
  <c r="X142" i="10" s="1"/>
  <c r="X143" i="10" s="1"/>
  <c r="X144" i="10" s="1"/>
  <c r="X145" i="10" s="1"/>
  <c r="X146" i="10" s="1"/>
  <c r="X147" i="10" s="1"/>
  <c r="X148" i="10" s="1"/>
  <c r="X149" i="10" s="1"/>
  <c r="X150" i="10" s="1"/>
  <c r="X151" i="10" s="1"/>
  <c r="X152" i="10" s="1"/>
  <c r="X153" i="10" s="1"/>
  <c r="X154" i="10" s="1"/>
  <c r="X155" i="10" s="1"/>
  <c r="X156" i="10" s="1"/>
  <c r="X157" i="10" s="1"/>
  <c r="X158" i="10" s="1"/>
  <c r="X159" i="10" s="1"/>
  <c r="X160" i="10" s="1"/>
  <c r="X161" i="10" s="1"/>
  <c r="X162" i="10" s="1"/>
  <c r="X163" i="10" s="1"/>
  <c r="X164" i="10" s="1"/>
  <c r="X165" i="10" s="1"/>
  <c r="X166" i="10" s="1"/>
  <c r="X167" i="10" s="1"/>
  <c r="X168" i="10" s="1"/>
  <c r="X169" i="10" s="1"/>
  <c r="X170" i="10" s="1"/>
  <c r="X171" i="10" s="1"/>
  <c r="X172" i="10" s="1"/>
  <c r="X173" i="10" s="1"/>
  <c r="X174" i="10" s="1"/>
  <c r="X175" i="10" s="1"/>
  <c r="X176" i="10" s="1"/>
  <c r="X177" i="10" s="1"/>
  <c r="X178" i="10" s="1"/>
  <c r="X179" i="10" s="1"/>
  <c r="X180" i="10" s="1"/>
  <c r="X181" i="10" s="1"/>
  <c r="X182" i="10" s="1"/>
  <c r="X183" i="10" s="1"/>
  <c r="X184" i="10" s="1"/>
  <c r="X185" i="10" s="1"/>
  <c r="X186" i="10" s="1"/>
  <c r="X187" i="10" s="1"/>
  <c r="X188" i="10" s="1"/>
  <c r="X189" i="10" s="1"/>
  <c r="X190" i="10" s="1"/>
  <c r="X191" i="10" s="1"/>
  <c r="X192" i="10" s="1"/>
  <c r="X193" i="10" s="1"/>
  <c r="X194" i="10" s="1"/>
  <c r="X195" i="10" s="1"/>
  <c r="X196" i="10" s="1"/>
  <c r="X197" i="10" s="1"/>
  <c r="X198" i="10" s="1"/>
  <c r="X199" i="10" s="1"/>
  <c r="X200" i="10" s="1"/>
  <c r="X201" i="10" s="1"/>
  <c r="X202" i="10" s="1"/>
  <c r="X203" i="10" s="1"/>
  <c r="X204" i="10" s="1"/>
  <c r="X205" i="10" s="1"/>
  <c r="X206" i="10" s="1"/>
  <c r="X207" i="10" s="1"/>
  <c r="X208" i="10" s="1"/>
  <c r="X209" i="10" s="1"/>
  <c r="X210" i="10" s="1"/>
  <c r="X211" i="10" s="1"/>
  <c r="X212" i="10" s="1"/>
  <c r="X213" i="10" s="1"/>
  <c r="X214" i="10" s="1"/>
  <c r="X215" i="10" s="1"/>
  <c r="X216" i="10" s="1"/>
  <c r="X217" i="10" s="1"/>
  <c r="X218" i="10" s="1"/>
  <c r="X219" i="10" s="1"/>
  <c r="X220" i="10" s="1"/>
  <c r="X221" i="10" s="1"/>
  <c r="X222" i="10" s="1"/>
  <c r="X223" i="10" s="1"/>
  <c r="X224" i="10" s="1"/>
  <c r="X225" i="10" s="1"/>
  <c r="X226" i="10" s="1"/>
  <c r="X227" i="10" s="1"/>
  <c r="X228" i="10" s="1"/>
  <c r="X229" i="10" s="1"/>
  <c r="X230" i="10" s="1"/>
  <c r="X231" i="10" s="1"/>
  <c r="X232" i="10" s="1"/>
  <c r="X233" i="10" s="1"/>
  <c r="X234" i="10" s="1"/>
  <c r="X235" i="10" s="1"/>
  <c r="X236" i="10" s="1"/>
  <c r="X237" i="10" s="1"/>
  <c r="X238" i="10" s="1"/>
  <c r="X239" i="10" s="1"/>
  <c r="X240" i="10" s="1"/>
  <c r="X241" i="10" s="1"/>
  <c r="X242" i="10" s="1"/>
  <c r="X243" i="10" s="1"/>
  <c r="X244" i="10" s="1"/>
  <c r="X245" i="10" s="1"/>
  <c r="X246" i="10" s="1"/>
  <c r="X247" i="10" s="1"/>
  <c r="X248" i="10" s="1"/>
  <c r="X249" i="10" s="1"/>
  <c r="X250" i="10" s="1"/>
  <c r="X251" i="10" s="1"/>
  <c r="X252" i="10" s="1"/>
  <c r="X253" i="10" s="1"/>
  <c r="X254" i="10" s="1"/>
  <c r="X255" i="10" s="1"/>
  <c r="X257" i="10" s="1"/>
  <c r="X258" i="10" s="1"/>
  <c r="X259" i="10" s="1"/>
  <c r="X260" i="10" s="1"/>
  <c r="X261" i="10" s="1"/>
  <c r="X262" i="10" s="1"/>
  <c r="X263" i="10" s="1"/>
  <c r="X264" i="10" s="1"/>
  <c r="X265" i="10" s="1"/>
  <c r="X266" i="10" s="1"/>
  <c r="X267" i="10" s="1"/>
  <c r="X268" i="10" s="1"/>
  <c r="X269" i="10" s="1"/>
  <c r="X270" i="10" s="1"/>
  <c r="X271" i="10" s="1"/>
  <c r="X272" i="10" s="1"/>
  <c r="X273" i="10" s="1"/>
  <c r="X274" i="10" s="1"/>
  <c r="X275" i="10" s="1"/>
  <c r="X276" i="10" s="1"/>
  <c r="X277" i="10" s="1"/>
  <c r="X278" i="10" s="1"/>
  <c r="X279" i="10" s="1"/>
  <c r="X280" i="10" s="1"/>
  <c r="X281" i="10" s="1"/>
  <c r="X282" i="10" s="1"/>
  <c r="X283" i="10" s="1"/>
  <c r="X284" i="10" s="1"/>
  <c r="X285" i="10" s="1"/>
  <c r="X286" i="10" s="1"/>
  <c r="X287" i="10" s="1"/>
  <c r="X288" i="10" s="1"/>
  <c r="X289" i="10" s="1"/>
  <c r="X290" i="10" s="1"/>
  <c r="X291" i="10" s="1"/>
  <c r="X292" i="10" s="1"/>
  <c r="X293" i="10" s="1"/>
  <c r="X294" i="10" s="1"/>
  <c r="X295" i="10" s="1"/>
  <c r="X296" i="10" s="1"/>
  <c r="X297" i="10" s="1"/>
  <c r="X298" i="10" s="1"/>
  <c r="X299" i="10" s="1"/>
  <c r="X300" i="10" s="1"/>
  <c r="X301" i="10" s="1"/>
  <c r="X302" i="10" s="1"/>
  <c r="X303" i="10" s="1"/>
  <c r="X304" i="10" s="1"/>
  <c r="X305" i="10" s="1"/>
  <c r="X306" i="10" s="1"/>
  <c r="X307" i="10" s="1"/>
  <c r="X308" i="10" s="1"/>
  <c r="X309" i="10" s="1"/>
  <c r="X310" i="10" s="1"/>
  <c r="X311" i="10" s="1"/>
  <c r="X312" i="10" s="1"/>
  <c r="X313" i="10" s="1"/>
  <c r="A2" i="10"/>
  <c r="A2" i="9"/>
  <c r="Q2" i="9"/>
  <c r="Q3" i="9" s="1"/>
  <c r="Q4" i="9" s="1"/>
  <c r="Q5" i="9" s="1"/>
  <c r="Q6" i="9" s="1"/>
  <c r="Q7" i="9" s="1"/>
  <c r="Q8" i="9" s="1"/>
  <c r="Q9" i="9" s="1"/>
  <c r="Q10" i="9" s="1"/>
  <c r="Q11" i="9" s="1"/>
  <c r="Q12" i="9" s="1"/>
  <c r="Q15" i="9" s="1"/>
  <c r="Q18" i="9" s="1"/>
  <c r="Q19" i="9" s="1"/>
  <c r="Q20" i="9" s="1"/>
  <c r="Q24" i="9" s="1"/>
  <c r="Q25" i="9" s="1"/>
  <c r="Q26" i="9" s="1"/>
  <c r="Q34" i="9" s="1"/>
  <c r="Q35" i="9" s="1"/>
  <c r="Q36" i="9" s="1"/>
  <c r="Q37" i="9" s="1"/>
  <c r="Q38" i="9" s="1"/>
  <c r="Q53" i="9" s="1"/>
  <c r="Q54" i="9" s="1"/>
  <c r="Q55" i="9" s="1"/>
  <c r="Q56" i="9" s="1"/>
  <c r="Q57" i="9" s="1"/>
  <c r="Q58" i="9" s="1"/>
  <c r="Q59" i="9" s="1"/>
  <c r="Q60" i="9" s="1"/>
  <c r="Q78" i="9" s="1"/>
  <c r="Q79" i="9" s="1"/>
  <c r="Q80" i="9" s="1"/>
  <c r="Q81" i="9" s="1"/>
  <c r="Q82" i="9" s="1"/>
  <c r="Q83" i="9" s="1"/>
  <c r="Q84" i="9" s="1"/>
  <c r="Q113" i="9" s="1"/>
  <c r="Q126" i="9" s="1"/>
  <c r="Q127" i="9" s="1"/>
  <c r="Q128" i="9" s="1"/>
  <c r="Q129" i="9" s="1"/>
  <c r="Q130" i="9" s="1"/>
  <c r="Q131" i="9" s="1"/>
  <c r="Q132" i="9" s="1"/>
  <c r="Q133" i="9" s="1"/>
  <c r="Q134" i="9" s="1"/>
  <c r="Q135" i="9" s="1"/>
  <c r="Q136" i="9" s="1"/>
  <c r="Q137" i="9" s="1"/>
  <c r="Q138" i="9" s="1"/>
  <c r="Q139" i="9" s="1"/>
  <c r="Q140" i="9" s="1"/>
  <c r="Q141" i="9" s="1"/>
  <c r="Q142" i="9" s="1"/>
  <c r="Q143" i="9" s="1"/>
  <c r="Q144" i="9" s="1"/>
  <c r="Q145" i="9" s="1"/>
  <c r="Q146" i="9" s="1"/>
  <c r="Q147" i="9" s="1"/>
  <c r="Q148" i="9" s="1"/>
  <c r="Q149" i="9" s="1"/>
  <c r="Q177" i="9" s="1"/>
  <c r="Q178" i="9" s="1"/>
  <c r="Q179" i="9" s="1"/>
  <c r="Q180" i="9" s="1"/>
  <c r="Q181" i="9" s="1"/>
  <c r="Q182" i="9" s="1"/>
  <c r="Q183" i="9" s="1"/>
  <c r="Q184" i="9" s="1"/>
  <c r="Q252" i="9" s="1"/>
  <c r="Q253" i="9" s="1"/>
  <c r="Q254" i="9" s="1"/>
  <c r="Q255" i="9" s="1"/>
  <c r="Q257" i="9" s="1"/>
  <c r="Q258" i="9" s="1"/>
  <c r="Q259" i="9" s="1"/>
  <c r="Q260" i="9" s="1"/>
  <c r="Q261" i="9" s="1"/>
  <c r="Q262" i="9" s="1"/>
  <c r="Q279" i="9" s="1"/>
  <c r="Q280" i="9" s="1"/>
  <c r="Q281" i="9" s="1"/>
  <c r="Q282" i="9" s="1"/>
  <c r="Q283" i="9" s="1"/>
  <c r="Q290" i="9" s="1"/>
  <c r="Q291" i="9" s="1"/>
  <c r="Q292" i="9" s="1"/>
  <c r="Q293" i="9" s="1"/>
  <c r="Q294" i="9" s="1"/>
  <c r="Q306" i="9" s="1"/>
  <c r="Q307" i="9" s="1"/>
  <c r="A3" i="9"/>
  <c r="A4" i="9"/>
  <c r="A5" i="9"/>
  <c r="A6" i="9"/>
  <c r="A7" i="9"/>
  <c r="A8" i="9"/>
  <c r="A9" i="9"/>
  <c r="A10" i="9"/>
  <c r="A11" i="9"/>
  <c r="A12" i="9"/>
  <c r="A15" i="9"/>
  <c r="A18" i="9"/>
  <c r="A19" i="9"/>
  <c r="A20" i="9"/>
  <c r="A24" i="9"/>
  <c r="A25" i="9"/>
  <c r="A26" i="9"/>
  <c r="A34" i="9"/>
  <c r="A35" i="9"/>
  <c r="A36" i="9"/>
  <c r="A37" i="9"/>
  <c r="A38" i="9"/>
  <c r="A53" i="9"/>
  <c r="A54" i="9"/>
  <c r="A55" i="9"/>
  <c r="A56" i="9"/>
  <c r="A57" i="9"/>
  <c r="A58" i="9"/>
  <c r="A59" i="9"/>
  <c r="A60" i="9"/>
  <c r="A78" i="9"/>
  <c r="A79" i="9"/>
  <c r="A80" i="9"/>
  <c r="A81" i="9"/>
  <c r="A82" i="9"/>
  <c r="A83" i="9"/>
  <c r="A84" i="9"/>
  <c r="A113" i="9"/>
  <c r="A126" i="9"/>
  <c r="A127" i="9"/>
  <c r="A128" i="9"/>
  <c r="A129" i="9"/>
  <c r="A130" i="9"/>
  <c r="A131" i="9"/>
  <c r="A132" i="9"/>
  <c r="A133" i="9"/>
  <c r="A134" i="9"/>
  <c r="A135" i="9"/>
  <c r="A136" i="9"/>
  <c r="A137" i="9"/>
  <c r="A138" i="9"/>
  <c r="A139" i="9"/>
  <c r="A140" i="9"/>
  <c r="A141" i="9"/>
  <c r="A142" i="9"/>
  <c r="A143" i="9"/>
  <c r="A144" i="9"/>
  <c r="A145" i="9"/>
  <c r="A146" i="9"/>
  <c r="A147" i="9"/>
  <c r="A148" i="9"/>
  <c r="A149" i="9"/>
  <c r="A177" i="9"/>
  <c r="A178" i="9"/>
  <c r="A179" i="9"/>
  <c r="A180" i="9"/>
  <c r="A181" i="9"/>
  <c r="A182" i="9"/>
  <c r="A183" i="9"/>
  <c r="A184" i="9"/>
  <c r="A252" i="9"/>
  <c r="A253" i="9"/>
  <c r="A254" i="9"/>
  <c r="A255" i="9"/>
  <c r="A257" i="9"/>
  <c r="A258" i="9"/>
  <c r="A259" i="9"/>
  <c r="A260" i="9"/>
  <c r="A261" i="9"/>
  <c r="A262" i="9"/>
  <c r="A279" i="9"/>
  <c r="A280" i="9"/>
  <c r="A281" i="9"/>
  <c r="A282" i="9"/>
  <c r="A283" i="9"/>
  <c r="A290" i="9"/>
  <c r="A291" i="9"/>
  <c r="A292" i="9"/>
  <c r="A293" i="9"/>
  <c r="A294" i="9"/>
  <c r="A306" i="9"/>
  <c r="A307" i="9"/>
  <c r="A2" i="8"/>
  <c r="Q2" i="8"/>
  <c r="Q3" i="8" s="1"/>
  <c r="Q4" i="8" s="1"/>
  <c r="Q5" i="8" s="1"/>
  <c r="A3" i="8"/>
  <c r="A4" i="8"/>
  <c r="A5" i="8"/>
  <c r="A6" i="8"/>
  <c r="Q6" i="8"/>
  <c r="Q7" i="8" s="1"/>
  <c r="Q8" i="8" s="1"/>
  <c r="Q9" i="8" s="1"/>
  <c r="Q10" i="8" s="1"/>
  <c r="Q11" i="8" s="1"/>
  <c r="Q12" i="8" s="1"/>
  <c r="Q13" i="8" s="1"/>
  <c r="Q14" i="8" s="1"/>
  <c r="Q15" i="8" s="1"/>
  <c r="Q16" i="8" s="1"/>
  <c r="Q17" i="8" s="1"/>
  <c r="Q18" i="8" s="1"/>
  <c r="Q19" i="8" s="1"/>
  <c r="Q20" i="8" s="1"/>
  <c r="Q21" i="8" s="1"/>
  <c r="Q22" i="8" s="1"/>
  <c r="Q23" i="8" s="1"/>
  <c r="Q24" i="8" s="1"/>
  <c r="Q25" i="8" s="1"/>
  <c r="Q26" i="8" s="1"/>
  <c r="Q27" i="8" s="1"/>
  <c r="Q28" i="8" s="1"/>
  <c r="Q29" i="8" s="1"/>
  <c r="Q30" i="8" s="1"/>
  <c r="Q31" i="8" s="1"/>
  <c r="Q32" i="8" s="1"/>
  <c r="Q33" i="8" s="1"/>
  <c r="Q34" i="8" s="1"/>
  <c r="Q35" i="8" s="1"/>
  <c r="Q36" i="8" s="1"/>
  <c r="Q37" i="8" s="1"/>
  <c r="Q38" i="8" s="1"/>
  <c r="Q39" i="8" s="1"/>
  <c r="Q40" i="8" s="1"/>
  <c r="Q41" i="8" s="1"/>
  <c r="Q42" i="8" s="1"/>
  <c r="Q43" i="8" s="1"/>
  <c r="Q44" i="8" s="1"/>
  <c r="Q45" i="8" s="1"/>
  <c r="Q46" i="8" s="1"/>
  <c r="Q47" i="8" s="1"/>
  <c r="Q48" i="8" s="1"/>
  <c r="Q53" i="8" s="1"/>
  <c r="Q54" i="8" s="1"/>
  <c r="Q55" i="8" s="1"/>
  <c r="Q56" i="8" s="1"/>
  <c r="Q57" i="8" s="1"/>
  <c r="Q58" i="8" s="1"/>
  <c r="Q59" i="8" s="1"/>
  <c r="Q60" i="8" s="1"/>
  <c r="Q61" i="8" s="1"/>
  <c r="Q62" i="8" s="1"/>
  <c r="Q63" i="8" s="1"/>
  <c r="Q64" i="8" s="1"/>
  <c r="Q65" i="8" s="1"/>
  <c r="Q66" i="8" s="1"/>
  <c r="Q67" i="8" s="1"/>
  <c r="Q68" i="8" s="1"/>
  <c r="Q69" i="8" s="1"/>
  <c r="Q70" i="8" s="1"/>
  <c r="Q71" i="8" s="1"/>
  <c r="Q72" i="8" s="1"/>
  <c r="Q73" i="8" s="1"/>
  <c r="Q74" i="8" s="1"/>
  <c r="Q75" i="8" s="1"/>
  <c r="Q76" i="8" s="1"/>
  <c r="Q77" i="8" s="1"/>
  <c r="Q78" i="8" s="1"/>
  <c r="Q79" i="8" s="1"/>
  <c r="Q80" i="8" s="1"/>
  <c r="Q81" i="8" s="1"/>
  <c r="Q82" i="8" s="1"/>
  <c r="Q83" i="8" s="1"/>
  <c r="Q84" i="8" s="1"/>
  <c r="Q85" i="8" s="1"/>
  <c r="Q86" i="8" s="1"/>
  <c r="Q87" i="8" s="1"/>
  <c r="Q88" i="8" s="1"/>
  <c r="Q89" i="8" s="1"/>
  <c r="Q90" i="8" s="1"/>
  <c r="Q91" i="8" s="1"/>
  <c r="Q92" i="8" s="1"/>
  <c r="Q93" i="8" s="1"/>
  <c r="Q94" i="8" s="1"/>
  <c r="Q95" i="8" s="1"/>
  <c r="Q96" i="8" s="1"/>
  <c r="Q97" i="8" s="1"/>
  <c r="Q98" i="8" s="1"/>
  <c r="Q99" i="8" s="1"/>
  <c r="Q100" i="8" s="1"/>
  <c r="Q101" i="8" s="1"/>
  <c r="Q102" i="8" s="1"/>
  <c r="Q103" i="8" s="1"/>
  <c r="Q104" i="8" s="1"/>
  <c r="Q105" i="8" s="1"/>
  <c r="Q106" i="8" s="1"/>
  <c r="Q107" i="8" s="1"/>
  <c r="Q108" i="8" s="1"/>
  <c r="Q109" i="8" s="1"/>
  <c r="Q110" i="8" s="1"/>
  <c r="Q111" i="8" s="1"/>
  <c r="Q112" i="8" s="1"/>
  <c r="Q113" i="8" s="1"/>
  <c r="Q114" i="8" s="1"/>
  <c r="Q115" i="8" s="1"/>
  <c r="Q116" i="8" s="1"/>
  <c r="Q117" i="8" s="1"/>
  <c r="Q118" i="8" s="1"/>
  <c r="Q119" i="8" s="1"/>
  <c r="Q120" i="8" s="1"/>
  <c r="Q121" i="8" s="1"/>
  <c r="Q122" i="8" s="1"/>
  <c r="Q123" i="8" s="1"/>
  <c r="Q124" i="8" s="1"/>
  <c r="Q125" i="8" s="1"/>
  <c r="Q126" i="8" s="1"/>
  <c r="Q127" i="8" s="1"/>
  <c r="Q128" i="8" s="1"/>
  <c r="Q129" i="8" s="1"/>
  <c r="Q130" i="8" s="1"/>
  <c r="Q131" i="8" s="1"/>
  <c r="Q132" i="8" s="1"/>
  <c r="Q133" i="8" s="1"/>
  <c r="Q134" i="8" s="1"/>
  <c r="Q135" i="8" s="1"/>
  <c r="Q136" i="8" s="1"/>
  <c r="Q137" i="8" s="1"/>
  <c r="Q138" i="8" s="1"/>
  <c r="Q139" i="8" s="1"/>
  <c r="Q140" i="8" s="1"/>
  <c r="Q141" i="8" s="1"/>
  <c r="Q142" i="8" s="1"/>
  <c r="Q143" i="8" s="1"/>
  <c r="Q144" i="8" s="1"/>
  <c r="Q145" i="8" s="1"/>
  <c r="Q146" i="8" s="1"/>
  <c r="Q147" i="8" s="1"/>
  <c r="Q148" i="8" s="1"/>
  <c r="Q149" i="8" s="1"/>
  <c r="Q150" i="8" s="1"/>
  <c r="Q151" i="8" s="1"/>
  <c r="Q152" i="8" s="1"/>
  <c r="Q153" i="8" s="1"/>
  <c r="Q154" i="8" s="1"/>
  <c r="Q155" i="8" s="1"/>
  <c r="Q156" i="8" s="1"/>
  <c r="Q157" i="8" s="1"/>
  <c r="Q158" i="8" s="1"/>
  <c r="Q159" i="8" s="1"/>
  <c r="Q160" i="8" s="1"/>
  <c r="Q161" i="8" s="1"/>
  <c r="Q162" i="8" s="1"/>
  <c r="Q163" i="8" s="1"/>
  <c r="Q164" i="8" s="1"/>
  <c r="Q165" i="8" s="1"/>
  <c r="Q166" i="8" s="1"/>
  <c r="Q167" i="8" s="1"/>
  <c r="Q168" i="8" s="1"/>
  <c r="Q169" i="8" s="1"/>
  <c r="Q170" i="8" s="1"/>
  <c r="Q171" i="8" s="1"/>
  <c r="Q172" i="8" s="1"/>
  <c r="Q173" i="8" s="1"/>
  <c r="Q174" i="8" s="1"/>
  <c r="Q175" i="8" s="1"/>
  <c r="Q176" i="8" s="1"/>
  <c r="Q177" i="8" s="1"/>
  <c r="Q178" i="8" s="1"/>
  <c r="Q179" i="8" s="1"/>
  <c r="Q180" i="8" s="1"/>
  <c r="Q181" i="8" s="1"/>
  <c r="Q182" i="8" s="1"/>
  <c r="Q183" i="8" s="1"/>
  <c r="Q184" i="8" s="1"/>
  <c r="Q185" i="8" s="1"/>
  <c r="Q186" i="8" s="1"/>
  <c r="Q187" i="8" s="1"/>
  <c r="Q188" i="8" s="1"/>
  <c r="Q189" i="8" s="1"/>
  <c r="Q190" i="8" s="1"/>
  <c r="Q191" i="8" s="1"/>
  <c r="Q192" i="8" s="1"/>
  <c r="Q193" i="8" s="1"/>
  <c r="Q194" i="8" s="1"/>
  <c r="Q195" i="8" s="1"/>
  <c r="Q196" i="8" s="1"/>
  <c r="Q197" i="8" s="1"/>
  <c r="Q198" i="8" s="1"/>
  <c r="Q199" i="8" s="1"/>
  <c r="Q200" i="8" s="1"/>
  <c r="Q201" i="8" s="1"/>
  <c r="Q202" i="8" s="1"/>
  <c r="Q203" i="8" s="1"/>
  <c r="Q204" i="8" s="1"/>
  <c r="Q205" i="8" s="1"/>
  <c r="Q206" i="8" s="1"/>
  <c r="Q207" i="8" s="1"/>
  <c r="Q208" i="8" s="1"/>
  <c r="Q209" i="8" s="1"/>
  <c r="Q210" i="8" s="1"/>
  <c r="Q211" i="8" s="1"/>
  <c r="Q212" i="8" s="1"/>
  <c r="Q213" i="8" s="1"/>
  <c r="Q214" i="8" s="1"/>
  <c r="Q215" i="8" s="1"/>
  <c r="Q216" i="8" s="1"/>
  <c r="Q217" i="8" s="1"/>
  <c r="Q218" i="8" s="1"/>
  <c r="Q219" i="8" s="1"/>
  <c r="Q220" i="8" s="1"/>
  <c r="Q221" i="8" s="1"/>
  <c r="Q222" i="8" s="1"/>
  <c r="Q223" i="8" s="1"/>
  <c r="Q224" i="8" s="1"/>
  <c r="Q225" i="8" s="1"/>
  <c r="Q226" i="8" s="1"/>
  <c r="Q227" i="8" s="1"/>
  <c r="Q228" i="8" s="1"/>
  <c r="Q229" i="8" s="1"/>
  <c r="Q230" i="8" s="1"/>
  <c r="Q231" i="8" s="1"/>
  <c r="Q232" i="8" s="1"/>
  <c r="Q233" i="8" s="1"/>
  <c r="Q234" i="8" s="1"/>
  <c r="Q235" i="8" s="1"/>
  <c r="Q236" i="8" s="1"/>
  <c r="Q237" i="8" s="1"/>
  <c r="Q238" i="8" s="1"/>
  <c r="Q239" i="8" s="1"/>
  <c r="Q240" i="8" s="1"/>
  <c r="Q241" i="8" s="1"/>
  <c r="Q242" i="8" s="1"/>
  <c r="Q243" i="8" s="1"/>
  <c r="Q244" i="8" s="1"/>
  <c r="Q245" i="8" s="1"/>
  <c r="Q247" i="8" s="1"/>
  <c r="Q248" i="8" s="1"/>
  <c r="Q249" i="8" s="1"/>
  <c r="Q250" i="8" s="1"/>
  <c r="Q251" i="8" s="1"/>
  <c r="Q252" i="8" s="1"/>
  <c r="Q253" i="8" s="1"/>
  <c r="Q254" i="8" s="1"/>
  <c r="Q255" i="8" s="1"/>
  <c r="Q257" i="8" s="1"/>
  <c r="Q258" i="8" s="1"/>
  <c r="Q259" i="8" s="1"/>
  <c r="Q260" i="8" s="1"/>
  <c r="Q261" i="8" s="1"/>
  <c r="Q262" i="8" s="1"/>
  <c r="Q263" i="8" s="1"/>
  <c r="Q264" i="8" s="1"/>
  <c r="Q265" i="8" s="1"/>
  <c r="Q266" i="8" s="1"/>
  <c r="Q267" i="8" s="1"/>
  <c r="Q268" i="8" s="1"/>
  <c r="Q269" i="8" s="1"/>
  <c r="Q270" i="8" s="1"/>
  <c r="Q271" i="8" s="1"/>
  <c r="Q272" i="8" s="1"/>
  <c r="Q273" i="8" s="1"/>
  <c r="Q274" i="8" s="1"/>
  <c r="Q275" i="8" s="1"/>
  <c r="Q276" i="8" s="1"/>
  <c r="Q277" i="8" s="1"/>
  <c r="Q278" i="8" s="1"/>
  <c r="Q279" i="8" s="1"/>
  <c r="Q280" i="8" s="1"/>
  <c r="Q281" i="8" s="1"/>
  <c r="Q282" i="8" s="1"/>
  <c r="Q283" i="8" s="1"/>
  <c r="Q284" i="8" s="1"/>
  <c r="Q285" i="8" s="1"/>
  <c r="Q286" i="8" s="1"/>
  <c r="Q287" i="8" s="1"/>
  <c r="Q288" i="8" s="1"/>
  <c r="Q289" i="8" s="1"/>
  <c r="Q290" i="8" s="1"/>
  <c r="Q291" i="8" s="1"/>
  <c r="Q292" i="8" s="1"/>
  <c r="Q293" i="8" s="1"/>
  <c r="Q294" i="8" s="1"/>
  <c r="Q295" i="8" s="1"/>
  <c r="Q296" i="8" s="1"/>
  <c r="Q297" i="8" s="1"/>
  <c r="Q298" i="8" s="1"/>
  <c r="Q299" i="8" s="1"/>
  <c r="Q300" i="8" s="1"/>
  <c r="Q301" i="8" s="1"/>
  <c r="Q302" i="8" s="1"/>
  <c r="Q303" i="8" s="1"/>
  <c r="Q304" i="8" s="1"/>
  <c r="Q305" i="8" s="1"/>
  <c r="Q306" i="8" s="1"/>
  <c r="Q307" i="8" s="1"/>
  <c r="Q308" i="8" s="1"/>
  <c r="Q309" i="8" s="1"/>
  <c r="Q310" i="8" s="1"/>
  <c r="Q311" i="8" s="1"/>
  <c r="A7" i="8"/>
  <c r="A8" i="8"/>
  <c r="A9" i="8"/>
  <c r="A10" i="8"/>
  <c r="A11" i="8"/>
  <c r="A12" i="8"/>
  <c r="A13" i="8"/>
  <c r="A14" i="8"/>
  <c r="A15" i="8"/>
  <c r="A16" i="8"/>
  <c r="A17" i="8"/>
  <c r="A18" i="8"/>
  <c r="A19" i="8"/>
  <c r="A20" i="8"/>
  <c r="A21" i="8"/>
  <c r="A22" i="8"/>
  <c r="A23" i="8"/>
  <c r="A24" i="8"/>
  <c r="A25" i="8"/>
  <c r="A26" i="8"/>
  <c r="A27" i="8"/>
  <c r="A28" i="8"/>
  <c r="A29" i="8"/>
  <c r="A30" i="8"/>
  <c r="A31" i="8"/>
  <c r="A32" i="8"/>
  <c r="A33" i="8"/>
  <c r="A34" i="8"/>
  <c r="A35" i="8"/>
  <c r="A36" i="8"/>
  <c r="A37" i="8"/>
  <c r="A38" i="8"/>
  <c r="A39" i="8"/>
  <c r="A40" i="8"/>
  <c r="A41" i="8"/>
  <c r="A42" i="8"/>
  <c r="A43" i="8"/>
  <c r="A44" i="8"/>
  <c r="A45" i="8"/>
  <c r="A46" i="8"/>
  <c r="A47" i="8"/>
  <c r="A48" i="8"/>
  <c r="A53" i="8"/>
  <c r="A54" i="8"/>
  <c r="A55" i="8"/>
  <c r="A56" i="8"/>
  <c r="A57" i="8"/>
  <c r="A58" i="8"/>
  <c r="A59" i="8"/>
  <c r="A60" i="8"/>
  <c r="A61" i="8"/>
  <c r="A62" i="8"/>
  <c r="A63" i="8"/>
  <c r="A64" i="8"/>
  <c r="A65" i="8"/>
  <c r="A66" i="8"/>
  <c r="A67" i="8"/>
  <c r="A68" i="8"/>
  <c r="A69" i="8"/>
  <c r="A70" i="8"/>
  <c r="A71" i="8"/>
  <c r="A72" i="8"/>
  <c r="A73" i="8"/>
  <c r="A74" i="8"/>
  <c r="A75" i="8"/>
  <c r="A76" i="8"/>
  <c r="A77" i="8"/>
  <c r="A78" i="8"/>
  <c r="A79" i="8"/>
  <c r="A80" i="8"/>
  <c r="A81" i="8"/>
  <c r="A82" i="8"/>
  <c r="A83" i="8"/>
  <c r="A84" i="8"/>
  <c r="A85" i="8"/>
  <c r="A86" i="8"/>
  <c r="A87" i="8"/>
  <c r="A88" i="8"/>
  <c r="A89" i="8"/>
  <c r="A90" i="8"/>
  <c r="A91" i="8"/>
  <c r="A92" i="8"/>
  <c r="A93" i="8"/>
  <c r="A94" i="8"/>
  <c r="A95" i="8"/>
  <c r="A96" i="8"/>
  <c r="A97" i="8"/>
  <c r="A98" i="8"/>
  <c r="A99" i="8"/>
  <c r="A100" i="8"/>
  <c r="A101" i="8"/>
  <c r="A102" i="8"/>
  <c r="A103" i="8"/>
  <c r="A104" i="8"/>
  <c r="A105" i="8"/>
  <c r="A106" i="8"/>
  <c r="A107" i="8"/>
  <c r="A108" i="8"/>
  <c r="A109" i="8"/>
  <c r="A110" i="8"/>
  <c r="A111" i="8"/>
  <c r="A112" i="8"/>
  <c r="A113" i="8"/>
  <c r="A114" i="8"/>
  <c r="A115" i="8"/>
  <c r="A116" i="8"/>
  <c r="A117" i="8"/>
  <c r="A118" i="8"/>
  <c r="A119" i="8"/>
  <c r="A120" i="8"/>
  <c r="A121" i="8"/>
  <c r="A122" i="8"/>
  <c r="A123" i="8"/>
  <c r="A124" i="8"/>
  <c r="A125" i="8"/>
  <c r="A126" i="8"/>
  <c r="A127" i="8"/>
  <c r="A128" i="8"/>
  <c r="A129" i="8"/>
  <c r="A130" i="8"/>
  <c r="A131" i="8"/>
  <c r="A132" i="8"/>
  <c r="A133" i="8"/>
  <c r="A134" i="8"/>
  <c r="A135" i="8"/>
  <c r="A136" i="8"/>
  <c r="A137" i="8"/>
  <c r="A138" i="8"/>
  <c r="A139" i="8"/>
  <c r="A140" i="8"/>
  <c r="A141" i="8"/>
  <c r="A142" i="8"/>
  <c r="A143" i="8"/>
  <c r="A144" i="8"/>
  <c r="A145" i="8"/>
  <c r="A146" i="8"/>
  <c r="A147" i="8"/>
  <c r="A148" i="8"/>
  <c r="A149" i="8"/>
  <c r="A150" i="8"/>
  <c r="A151" i="8"/>
  <c r="A152" i="8"/>
  <c r="A153" i="8"/>
  <c r="A154" i="8"/>
  <c r="A155" i="8"/>
  <c r="A156" i="8"/>
  <c r="A157" i="8"/>
  <c r="A158" i="8"/>
  <c r="A159" i="8"/>
  <c r="A160" i="8"/>
  <c r="A161" i="8"/>
  <c r="A162" i="8"/>
  <c r="A163" i="8"/>
  <c r="A164" i="8"/>
  <c r="A165" i="8"/>
  <c r="A166" i="8"/>
  <c r="A167" i="8"/>
  <c r="A168" i="8"/>
  <c r="A169" i="8"/>
  <c r="A170" i="8"/>
  <c r="A171" i="8"/>
  <c r="A172" i="8"/>
  <c r="A173" i="8"/>
  <c r="A174" i="8"/>
  <c r="A175" i="8"/>
  <c r="A176" i="8"/>
  <c r="A177" i="8"/>
  <c r="A178" i="8"/>
  <c r="A179" i="8"/>
  <c r="A180" i="8"/>
  <c r="A181" i="8"/>
  <c r="A182" i="8"/>
  <c r="A183" i="8"/>
  <c r="A184" i="8"/>
  <c r="A185" i="8"/>
  <c r="A186" i="8"/>
  <c r="A187" i="8"/>
  <c r="A188" i="8"/>
  <c r="A189" i="8"/>
  <c r="A190" i="8"/>
  <c r="A191" i="8"/>
  <c r="A192" i="8"/>
  <c r="A193" i="8"/>
  <c r="A194" i="8"/>
  <c r="A195" i="8"/>
  <c r="A196" i="8"/>
  <c r="A197" i="8"/>
  <c r="A198" i="8"/>
  <c r="A199" i="8"/>
  <c r="A200" i="8"/>
  <c r="A201" i="8"/>
  <c r="A202" i="8"/>
  <c r="A203" i="8"/>
  <c r="A204" i="8"/>
  <c r="A205" i="8"/>
  <c r="A206" i="8"/>
  <c r="A207" i="8"/>
  <c r="A208" i="8"/>
  <c r="A209" i="8"/>
  <c r="A210" i="8"/>
  <c r="A211" i="8"/>
  <c r="A212" i="8"/>
  <c r="A213" i="8"/>
  <c r="A214" i="8"/>
  <c r="A215" i="8"/>
  <c r="A216" i="8"/>
  <c r="A217" i="8"/>
  <c r="A218" i="8"/>
  <c r="A219" i="8"/>
  <c r="A220" i="8"/>
  <c r="A221" i="8"/>
  <c r="A222" i="8"/>
  <c r="A223" i="8"/>
  <c r="A224" i="8"/>
  <c r="A225" i="8"/>
  <c r="A226" i="8"/>
  <c r="A227" i="8"/>
  <c r="A228" i="8"/>
  <c r="A229" i="8"/>
  <c r="A230" i="8"/>
  <c r="A231" i="8"/>
  <c r="A232" i="8"/>
  <c r="A233" i="8"/>
  <c r="A234" i="8"/>
  <c r="A235" i="8"/>
  <c r="A236" i="8"/>
  <c r="A237" i="8"/>
  <c r="A238" i="8"/>
  <c r="A239" i="8"/>
  <c r="A240" i="8"/>
  <c r="A241" i="8"/>
  <c r="A242" i="8"/>
  <c r="A243" i="8"/>
  <c r="A244" i="8"/>
  <c r="A245" i="8"/>
  <c r="A247" i="8"/>
  <c r="A248" i="8"/>
  <c r="A249" i="8"/>
  <c r="A250" i="8"/>
  <c r="A251" i="8"/>
  <c r="A252" i="8"/>
  <c r="A253" i="8"/>
  <c r="A254" i="8"/>
  <c r="A255" i="8"/>
  <c r="A257" i="8"/>
  <c r="A258" i="8"/>
  <c r="A259" i="8"/>
  <c r="A260" i="8"/>
  <c r="A261" i="8"/>
  <c r="A262" i="8"/>
  <c r="A263" i="8"/>
  <c r="A264" i="8"/>
  <c r="A265" i="8"/>
  <c r="A266" i="8"/>
  <c r="A267" i="8"/>
  <c r="A268" i="8"/>
  <c r="A269" i="8"/>
  <c r="A270" i="8"/>
  <c r="A271" i="8"/>
  <c r="A272" i="8"/>
  <c r="A273" i="8"/>
  <c r="A274" i="8"/>
  <c r="A275" i="8"/>
  <c r="A276" i="8"/>
  <c r="A277" i="8"/>
  <c r="A278" i="8"/>
  <c r="A279" i="8"/>
  <c r="A280" i="8"/>
  <c r="A281" i="8"/>
  <c r="A282" i="8"/>
  <c r="A283" i="8"/>
  <c r="A284" i="8"/>
  <c r="A285" i="8"/>
  <c r="A286" i="8"/>
  <c r="A287" i="8"/>
  <c r="A288" i="8"/>
  <c r="A289" i="8"/>
  <c r="A290" i="8"/>
  <c r="A291" i="8"/>
  <c r="A292" i="8"/>
  <c r="A293" i="8"/>
  <c r="A294" i="8"/>
  <c r="A295" i="8"/>
  <c r="A296" i="8"/>
  <c r="A297" i="8"/>
  <c r="A298" i="8"/>
  <c r="A299" i="8"/>
  <c r="A300" i="8"/>
  <c r="A301" i="8"/>
  <c r="A302" i="8"/>
  <c r="A303" i="8"/>
  <c r="A304" i="8"/>
  <c r="A305" i="8"/>
  <c r="A306" i="8"/>
  <c r="A307" i="8"/>
  <c r="A308" i="8"/>
  <c r="A309" i="8"/>
  <c r="A310" i="8"/>
  <c r="A311" i="8"/>
  <c r="A311" i="7"/>
  <c r="A310" i="7"/>
  <c r="A307" i="7"/>
  <c r="A306" i="7"/>
  <c r="A294" i="7"/>
  <c r="A293" i="7"/>
  <c r="A292" i="7"/>
  <c r="A291" i="7"/>
  <c r="A290" i="7"/>
  <c r="A283" i="7"/>
  <c r="A282" i="7"/>
  <c r="A281" i="7"/>
  <c r="A280" i="7"/>
  <c r="A279" i="7"/>
  <c r="A262" i="7"/>
  <c r="A261" i="7"/>
  <c r="A260" i="7"/>
  <c r="A259" i="7"/>
  <c r="A258" i="7"/>
  <c r="A257" i="7"/>
  <c r="A255" i="7"/>
  <c r="A254" i="7"/>
  <c r="A253" i="7"/>
  <c r="A252" i="7"/>
  <c r="A184" i="7"/>
  <c r="A183" i="7"/>
  <c r="A182" i="7"/>
  <c r="A181" i="7"/>
  <c r="A180" i="7"/>
  <c r="A179" i="7"/>
  <c r="A178" i="7"/>
  <c r="A177" i="7"/>
  <c r="A156" i="7"/>
  <c r="A155" i="7"/>
  <c r="A154" i="7"/>
  <c r="A153" i="7"/>
  <c r="A152" i="7"/>
  <c r="A151" i="7"/>
  <c r="A150" i="7"/>
  <c r="A149" i="7"/>
  <c r="A148" i="7"/>
  <c r="A147" i="7"/>
  <c r="A146" i="7"/>
  <c r="A145" i="7"/>
  <c r="A144" i="7"/>
  <c r="A143" i="7"/>
  <c r="A142" i="7"/>
  <c r="A141" i="7"/>
  <c r="A140" i="7"/>
  <c r="A139" i="7"/>
  <c r="A138" i="7"/>
  <c r="A137" i="7"/>
  <c r="A136" i="7"/>
  <c r="A135" i="7"/>
  <c r="A134" i="7"/>
  <c r="A133" i="7"/>
  <c r="A132" i="7"/>
  <c r="A131" i="7"/>
  <c r="A130" i="7"/>
  <c r="A129" i="7"/>
  <c r="A128" i="7"/>
  <c r="A127" i="7"/>
  <c r="A126" i="7"/>
  <c r="A125" i="7"/>
  <c r="A124" i="7"/>
  <c r="A123" i="7"/>
  <c r="A122" i="7"/>
  <c r="A121" i="7"/>
  <c r="A120" i="7"/>
  <c r="A119" i="7"/>
  <c r="A113" i="7"/>
  <c r="A84" i="7"/>
  <c r="A83" i="7"/>
  <c r="A82" i="7"/>
  <c r="A81" i="7"/>
  <c r="A80" i="7"/>
  <c r="A79" i="7"/>
  <c r="A78" i="7"/>
  <c r="A67" i="7"/>
  <c r="A66" i="7"/>
  <c r="A65" i="7"/>
  <c r="A64" i="7"/>
  <c r="A63" i="7"/>
  <c r="A62" i="7"/>
  <c r="A61" i="7"/>
  <c r="A60" i="7"/>
  <c r="A59" i="7"/>
  <c r="A58" i="7"/>
  <c r="A57" i="7"/>
  <c r="A56" i="7"/>
  <c r="A55" i="7"/>
  <c r="A54" i="7"/>
  <c r="A53" i="7"/>
  <c r="A33" i="7"/>
  <c r="A32" i="7"/>
  <c r="A31" i="7"/>
  <c r="A30" i="7"/>
  <c r="A29" i="7"/>
  <c r="A28" i="7"/>
  <c r="A27" i="7"/>
  <c r="A26" i="7"/>
  <c r="A25" i="7"/>
  <c r="A24" i="7"/>
  <c r="A20" i="7"/>
  <c r="A19" i="7"/>
  <c r="A18" i="7"/>
  <c r="A15" i="7"/>
  <c r="A14" i="7"/>
  <c r="A12" i="7"/>
  <c r="A11" i="7"/>
  <c r="A10" i="7"/>
  <c r="A9" i="7"/>
  <c r="A8" i="7"/>
  <c r="A7" i="7"/>
  <c r="A6" i="7"/>
  <c r="A5" i="7"/>
  <c r="A4" i="7"/>
  <c r="A3" i="7"/>
  <c r="Q2" i="7"/>
  <c r="Q3" i="7" s="1"/>
  <c r="Q4" i="7" s="1"/>
  <c r="Q5" i="7" s="1"/>
  <c r="Q6" i="7" s="1"/>
  <c r="Q7" i="7" s="1"/>
  <c r="Q8" i="7" s="1"/>
  <c r="Q9" i="7" s="1"/>
  <c r="Q10" i="7" s="1"/>
  <c r="Q11" i="7" s="1"/>
  <c r="Q12" i="7" s="1"/>
  <c r="Q14" i="7" s="1"/>
  <c r="Q15" i="7" s="1"/>
  <c r="Q18" i="7" s="1"/>
  <c r="Q19" i="7" s="1"/>
  <c r="Q20" i="7" s="1"/>
  <c r="Q24" i="7" s="1"/>
  <c r="Q25" i="7" s="1"/>
  <c r="Q26" i="7" s="1"/>
  <c r="Q27" i="7" s="1"/>
  <c r="Q28" i="7" s="1"/>
  <c r="Q29" i="7" s="1"/>
  <c r="Q30" i="7" s="1"/>
  <c r="Q31" i="7" s="1"/>
  <c r="Q32" i="7" s="1"/>
  <c r="Q33" i="7" s="1"/>
  <c r="Q53" i="7" s="1"/>
  <c r="Q54" i="7" s="1"/>
  <c r="Q55" i="7" s="1"/>
  <c r="Q56" i="7" s="1"/>
  <c r="Q57" i="7" s="1"/>
  <c r="Q58" i="7" s="1"/>
  <c r="Q59" i="7" s="1"/>
  <c r="Q60" i="7" s="1"/>
  <c r="Q61" i="7" s="1"/>
  <c r="Q62" i="7" s="1"/>
  <c r="Q63" i="7" s="1"/>
  <c r="Q64" i="7" s="1"/>
  <c r="Q65" i="7" s="1"/>
  <c r="Q66" i="7" s="1"/>
  <c r="Q67" i="7" s="1"/>
  <c r="Q78" i="7" s="1"/>
  <c r="Q79" i="7" s="1"/>
  <c r="Q80" i="7" s="1"/>
  <c r="Q81" i="7" s="1"/>
  <c r="Q82" i="7" s="1"/>
  <c r="Q83" i="7" s="1"/>
  <c r="Q84" i="7" s="1"/>
  <c r="Q113" i="7" s="1"/>
  <c r="Q119" i="7" s="1"/>
  <c r="Q120" i="7" s="1"/>
  <c r="Q121" i="7" s="1"/>
  <c r="Q122" i="7" s="1"/>
  <c r="Q123" i="7" s="1"/>
  <c r="Q124" i="7" s="1"/>
  <c r="Q125" i="7" s="1"/>
  <c r="Q126" i="7" s="1"/>
  <c r="Q127" i="7" s="1"/>
  <c r="Q128" i="7" s="1"/>
  <c r="Q129" i="7" s="1"/>
  <c r="Q130" i="7" s="1"/>
  <c r="Q131" i="7" s="1"/>
  <c r="Q132" i="7" s="1"/>
  <c r="Q133" i="7" s="1"/>
  <c r="Q134" i="7" s="1"/>
  <c r="Q135" i="7" s="1"/>
  <c r="Q136" i="7" s="1"/>
  <c r="Q137" i="7" s="1"/>
  <c r="Q138" i="7" s="1"/>
  <c r="Q139" i="7" s="1"/>
  <c r="Q140" i="7" s="1"/>
  <c r="Q141" i="7" s="1"/>
  <c r="Q142" i="7" s="1"/>
  <c r="Q143" i="7" s="1"/>
  <c r="Q144" i="7" s="1"/>
  <c r="Q145" i="7" s="1"/>
  <c r="Q146" i="7" s="1"/>
  <c r="Q147" i="7" s="1"/>
  <c r="Q148" i="7" s="1"/>
  <c r="Q149" i="7" s="1"/>
  <c r="Q150" i="7" s="1"/>
  <c r="Q151" i="7" s="1"/>
  <c r="Q152" i="7" s="1"/>
  <c r="Q153" i="7" s="1"/>
  <c r="Q154" i="7" s="1"/>
  <c r="Q155" i="7" s="1"/>
  <c r="Q156" i="7" s="1"/>
  <c r="Q177" i="7" s="1"/>
  <c r="Q178" i="7" s="1"/>
  <c r="Q179" i="7" s="1"/>
  <c r="Q180" i="7" s="1"/>
  <c r="Q181" i="7" s="1"/>
  <c r="Q182" i="7" s="1"/>
  <c r="Q183" i="7" s="1"/>
  <c r="Q184" i="7" s="1"/>
  <c r="Q252" i="7" s="1"/>
  <c r="Q253" i="7" s="1"/>
  <c r="Q254" i="7" s="1"/>
  <c r="Q255" i="7" s="1"/>
  <c r="Q257" i="7" s="1"/>
  <c r="Q258" i="7" s="1"/>
  <c r="Q259" i="7" s="1"/>
  <c r="Q260" i="7" s="1"/>
  <c r="Q261" i="7" s="1"/>
  <c r="Q262" i="7" s="1"/>
  <c r="Q279" i="7" s="1"/>
  <c r="Q280" i="7" s="1"/>
  <c r="Q281" i="7" s="1"/>
  <c r="Q282" i="7" s="1"/>
  <c r="Q283" i="7" s="1"/>
  <c r="Q290" i="7" s="1"/>
  <c r="Q291" i="7" s="1"/>
  <c r="Q292" i="7" s="1"/>
  <c r="Q293" i="7" s="1"/>
  <c r="Q294" i="7" s="1"/>
  <c r="Q306" i="7" s="1"/>
  <c r="Q307" i="7" s="1"/>
  <c r="Q310" i="7" s="1"/>
  <c r="Q311" i="7" s="1"/>
  <c r="A2" i="7"/>
  <c r="A312" i="6"/>
  <c r="A311" i="6"/>
  <c r="A310" i="6"/>
  <c r="A309" i="6"/>
  <c r="A308" i="6"/>
  <c r="A307" i="6"/>
  <c r="A306" i="6"/>
  <c r="A302" i="6"/>
  <c r="A301" i="6"/>
  <c r="A294" i="6"/>
  <c r="A293" i="6"/>
  <c r="A292" i="6"/>
  <c r="A291" i="6"/>
  <c r="A290" i="6"/>
  <c r="A289" i="6"/>
  <c r="A288" i="6"/>
  <c r="A287" i="6"/>
  <c r="A286" i="6"/>
  <c r="A285" i="6"/>
  <c r="A284" i="6"/>
  <c r="A283" i="6"/>
  <c r="A282" i="6"/>
  <c r="A281" i="6"/>
  <c r="A280" i="6"/>
  <c r="A279" i="6"/>
  <c r="A278" i="6"/>
  <c r="A277" i="6"/>
  <c r="A276" i="6"/>
  <c r="A275" i="6"/>
  <c r="A274" i="6"/>
  <c r="A273" i="6"/>
  <c r="A272" i="6"/>
  <c r="A271" i="6"/>
  <c r="A270" i="6"/>
  <c r="A269" i="6"/>
  <c r="A268" i="6"/>
  <c r="A267" i="6"/>
  <c r="A266" i="6"/>
  <c r="A265" i="6"/>
  <c r="A264" i="6"/>
  <c r="A263" i="6"/>
  <c r="A262" i="6"/>
  <c r="A261" i="6"/>
  <c r="A260" i="6"/>
  <c r="A259" i="6"/>
  <c r="A258" i="6"/>
  <c r="A257" i="6"/>
  <c r="A255" i="6"/>
  <c r="A254" i="6"/>
  <c r="A253" i="6"/>
  <c r="A252" i="6"/>
  <c r="A251" i="6"/>
  <c r="A250" i="6"/>
  <c r="A249" i="6"/>
  <c r="A248" i="6"/>
  <c r="A247" i="6"/>
  <c r="A245" i="6"/>
  <c r="A244" i="6"/>
  <c r="A243" i="6"/>
  <c r="A242" i="6"/>
  <c r="A241" i="6"/>
  <c r="A240" i="6"/>
  <c r="A239" i="6"/>
  <c r="A238" i="6"/>
  <c r="A237" i="6"/>
  <c r="A236" i="6"/>
  <c r="A235" i="6"/>
  <c r="A234" i="6"/>
  <c r="A233" i="6"/>
  <c r="A232" i="6"/>
  <c r="A231" i="6"/>
  <c r="A230" i="6"/>
  <c r="A229" i="6"/>
  <c r="A228" i="6"/>
  <c r="A227" i="6"/>
  <c r="A226" i="6"/>
  <c r="A225" i="6"/>
  <c r="A224" i="6"/>
  <c r="A223" i="6"/>
  <c r="A222" i="6"/>
  <c r="A221" i="6"/>
  <c r="A220" i="6"/>
  <c r="A219" i="6"/>
  <c r="A218" i="6"/>
  <c r="A217" i="6"/>
  <c r="A216" i="6"/>
  <c r="A215" i="6"/>
  <c r="A203" i="6"/>
  <c r="A202" i="6"/>
  <c r="A201" i="6"/>
  <c r="A200" i="6"/>
  <c r="A199" i="6"/>
  <c r="A198" i="6"/>
  <c r="A197" i="6"/>
  <c r="A196" i="6"/>
  <c r="A195" i="6"/>
  <c r="A194" i="6"/>
  <c r="A193" i="6"/>
  <c r="A192" i="6"/>
  <c r="A191" i="6"/>
  <c r="A190" i="6"/>
  <c r="A189" i="6"/>
  <c r="A188" i="6"/>
  <c r="A187" i="6"/>
  <c r="A185" i="6"/>
  <c r="A184" i="6"/>
  <c r="A183" i="6"/>
  <c r="A182" i="6"/>
  <c r="A181" i="6"/>
  <c r="A180" i="6"/>
  <c r="A179" i="6"/>
  <c r="A178" i="6"/>
  <c r="A177" i="6"/>
  <c r="A176" i="6"/>
  <c r="A175" i="6"/>
  <c r="A174" i="6"/>
  <c r="A173" i="6"/>
  <c r="A172" i="6"/>
  <c r="A171" i="6"/>
  <c r="A170" i="6"/>
  <c r="A169" i="6"/>
  <c r="A168" i="6"/>
  <c r="A167" i="6"/>
  <c r="A166" i="6"/>
  <c r="A165" i="6"/>
  <c r="A164" i="6"/>
  <c r="A163" i="6"/>
  <c r="A162" i="6"/>
  <c r="A161" i="6"/>
  <c r="A160" i="6"/>
  <c r="A159" i="6"/>
  <c r="A158" i="6"/>
  <c r="A157" i="6"/>
  <c r="A156" i="6"/>
  <c r="A155" i="6"/>
  <c r="A154" i="6"/>
  <c r="A153" i="6"/>
  <c r="A152" i="6"/>
  <c r="A151" i="6"/>
  <c r="A150" i="6"/>
  <c r="A149" i="6"/>
  <c r="A148" i="6"/>
  <c r="A147" i="6"/>
  <c r="A146" i="6"/>
  <c r="A145" i="6"/>
  <c r="A144" i="6"/>
  <c r="A143" i="6"/>
  <c r="A142" i="6"/>
  <c r="A141" i="6"/>
  <c r="A140" i="6"/>
  <c r="A139" i="6"/>
  <c r="A138" i="6"/>
  <c r="A137" i="6"/>
  <c r="A136" i="6"/>
  <c r="A135" i="6"/>
  <c r="A134" i="6"/>
  <c r="A133" i="6"/>
  <c r="A132" i="6"/>
  <c r="A131" i="6"/>
  <c r="A130" i="6"/>
  <c r="A129" i="6"/>
  <c r="A128" i="6"/>
  <c r="A127" i="6"/>
  <c r="A126" i="6"/>
  <c r="A125" i="6"/>
  <c r="A124" i="6"/>
  <c r="A123" i="6"/>
  <c r="A122" i="6"/>
  <c r="A121" i="6"/>
  <c r="A120" i="6"/>
  <c r="A117" i="6"/>
  <c r="A116" i="6"/>
  <c r="A115" i="6"/>
  <c r="A114" i="6"/>
  <c r="A113" i="6"/>
  <c r="A112" i="6"/>
  <c r="A111" i="6"/>
  <c r="A110" i="6"/>
  <c r="A109" i="6"/>
  <c r="A108" i="6"/>
  <c r="A107" i="6"/>
  <c r="A106" i="6"/>
  <c r="A105" i="6"/>
  <c r="A104" i="6"/>
  <c r="A103" i="6"/>
  <c r="A102" i="6"/>
  <c r="A101" i="6"/>
  <c r="A100" i="6"/>
  <c r="A99" i="6"/>
  <c r="A98" i="6"/>
  <c r="A97" i="6"/>
  <c r="A96" i="6"/>
  <c r="A95" i="6"/>
  <c r="A94" i="6"/>
  <c r="A93" i="6"/>
  <c r="A92" i="6"/>
  <c r="A91" i="6"/>
  <c r="A90" i="6"/>
  <c r="A89" i="6"/>
  <c r="A88" i="6"/>
  <c r="A87" i="6"/>
  <c r="A86" i="6"/>
  <c r="A85" i="6"/>
  <c r="A84" i="6"/>
  <c r="A83" i="6"/>
  <c r="A82" i="6"/>
  <c r="A81" i="6"/>
  <c r="A80" i="6"/>
  <c r="A79" i="6"/>
  <c r="A78" i="6"/>
  <c r="A77" i="6"/>
  <c r="A76" i="6"/>
  <c r="A75" i="6"/>
  <c r="A74" i="6"/>
  <c r="A73" i="6"/>
  <c r="A72" i="6"/>
  <c r="A71" i="6"/>
  <c r="A70" i="6"/>
  <c r="A69" i="6"/>
  <c r="A68" i="6"/>
  <c r="A67" i="6"/>
  <c r="A66" i="6"/>
  <c r="A65" i="6"/>
  <c r="A64" i="6"/>
  <c r="A63" i="6"/>
  <c r="A62" i="6"/>
  <c r="A61" i="6"/>
  <c r="A60" i="6"/>
  <c r="A59" i="6"/>
  <c r="A58" i="6"/>
  <c r="A57" i="6"/>
  <c r="A56" i="6"/>
  <c r="A55" i="6"/>
  <c r="A54" i="6"/>
  <c r="A53" i="6"/>
  <c r="A52" i="6"/>
  <c r="A51" i="6"/>
  <c r="A50" i="6"/>
  <c r="A49" i="6"/>
  <c r="A48" i="6"/>
  <c r="A47" i="6"/>
  <c r="A46" i="6"/>
  <c r="A45" i="6"/>
  <c r="A44" i="6"/>
  <c r="A43" i="6"/>
  <c r="A42" i="6"/>
  <c r="A41" i="6"/>
  <c r="A40" i="6"/>
  <c r="A39" i="6"/>
  <c r="A38" i="6"/>
  <c r="A37" i="6"/>
  <c r="A36" i="6"/>
  <c r="A35" i="6"/>
  <c r="A34" i="6"/>
  <c r="A33" i="6"/>
  <c r="A32" i="6"/>
  <c r="A31" i="6"/>
  <c r="A30" i="6"/>
  <c r="A29" i="6"/>
  <c r="A28" i="6"/>
  <c r="A27" i="6"/>
  <c r="A26" i="6"/>
  <c r="A25" i="6"/>
  <c r="A24" i="6"/>
  <c r="A23" i="6"/>
  <c r="A22" i="6"/>
  <c r="A21" i="6"/>
  <c r="A20" i="6"/>
  <c r="A19" i="6"/>
  <c r="A18" i="6"/>
  <c r="A17" i="6"/>
  <c r="A16" i="6"/>
  <c r="A15" i="6"/>
  <c r="A14" i="6"/>
  <c r="A13" i="6"/>
  <c r="A12" i="6"/>
  <c r="A11" i="6"/>
  <c r="A10" i="6"/>
  <c r="A9" i="6"/>
  <c r="A8" i="6"/>
  <c r="A7" i="6"/>
  <c r="A6" i="6"/>
  <c r="A5" i="6"/>
  <c r="A4" i="6"/>
  <c r="A3" i="6"/>
  <c r="Q2" i="6"/>
  <c r="Q3" i="6" s="1"/>
  <c r="Q4" i="6" s="1"/>
  <c r="Q5" i="6" s="1"/>
  <c r="Q6" i="6" s="1"/>
  <c r="Q7" i="6" s="1"/>
  <c r="Q8" i="6" s="1"/>
  <c r="Q9" i="6" s="1"/>
  <c r="Q10" i="6" s="1"/>
  <c r="Q11" i="6" s="1"/>
  <c r="Q12" i="6" s="1"/>
  <c r="Q13" i="6" s="1"/>
  <c r="Q14" i="6" s="1"/>
  <c r="Q15" i="6" s="1"/>
  <c r="Q16" i="6" s="1"/>
  <c r="Q17" i="6" s="1"/>
  <c r="Q18" i="6" s="1"/>
  <c r="Q19" i="6" s="1"/>
  <c r="Q20" i="6" s="1"/>
  <c r="Q21" i="6" s="1"/>
  <c r="Q22" i="6" s="1"/>
  <c r="Q23" i="6" s="1"/>
  <c r="Q24" i="6" s="1"/>
  <c r="Q25" i="6" s="1"/>
  <c r="Q26" i="6" s="1"/>
  <c r="Q27" i="6" s="1"/>
  <c r="Q28" i="6" s="1"/>
  <c r="Q29" i="6" s="1"/>
  <c r="Q30" i="6" s="1"/>
  <c r="Q31" i="6" s="1"/>
  <c r="Q32" i="6" s="1"/>
  <c r="Q33" i="6" s="1"/>
  <c r="Q34" i="6" s="1"/>
  <c r="Q35" i="6" s="1"/>
  <c r="Q36" i="6" s="1"/>
  <c r="Q37" i="6" s="1"/>
  <c r="Q38" i="6" s="1"/>
  <c r="Q39" i="6" s="1"/>
  <c r="Q40" i="6" s="1"/>
  <c r="Q41" i="6" s="1"/>
  <c r="Q42" i="6" s="1"/>
  <c r="Q43" i="6" s="1"/>
  <c r="Q44" i="6" s="1"/>
  <c r="Q45" i="6" s="1"/>
  <c r="Q46" i="6" s="1"/>
  <c r="Q47" i="6" s="1"/>
  <c r="Q48" i="6" s="1"/>
  <c r="Q49" i="6" s="1"/>
  <c r="Q50" i="6" s="1"/>
  <c r="Q51" i="6" s="1"/>
  <c r="Q52" i="6" s="1"/>
  <c r="Q53" i="6" s="1"/>
  <c r="Q54" i="6" s="1"/>
  <c r="Q55" i="6" s="1"/>
  <c r="Q56" i="6" s="1"/>
  <c r="Q57" i="6" s="1"/>
  <c r="Q58" i="6" s="1"/>
  <c r="Q59" i="6" s="1"/>
  <c r="Q60" i="6" s="1"/>
  <c r="Q61" i="6" s="1"/>
  <c r="Q62" i="6" s="1"/>
  <c r="Q63" i="6" s="1"/>
  <c r="Q64" i="6" s="1"/>
  <c r="Q65" i="6" s="1"/>
  <c r="Q66" i="6" s="1"/>
  <c r="Q67" i="6" s="1"/>
  <c r="Q68" i="6" s="1"/>
  <c r="Q69" i="6" s="1"/>
  <c r="Q70" i="6" s="1"/>
  <c r="Q71" i="6" s="1"/>
  <c r="Q72" i="6" s="1"/>
  <c r="Q73" i="6" s="1"/>
  <c r="Q74" i="6" s="1"/>
  <c r="Q75" i="6" s="1"/>
  <c r="Q76" i="6" s="1"/>
  <c r="Q77" i="6" s="1"/>
  <c r="Q78" i="6" s="1"/>
  <c r="Q79" i="6" s="1"/>
  <c r="Q80" i="6" s="1"/>
  <c r="Q81" i="6" s="1"/>
  <c r="Q82" i="6" s="1"/>
  <c r="Q83" i="6" s="1"/>
  <c r="Q84" i="6" s="1"/>
  <c r="Q85" i="6" s="1"/>
  <c r="Q86" i="6" s="1"/>
  <c r="Q87" i="6" s="1"/>
  <c r="Q88" i="6" s="1"/>
  <c r="Q89" i="6" s="1"/>
  <c r="Q90" i="6" s="1"/>
  <c r="Q91" i="6" s="1"/>
  <c r="Q92" i="6" s="1"/>
  <c r="Q93" i="6" s="1"/>
  <c r="Q94" i="6" s="1"/>
  <c r="Q95" i="6" s="1"/>
  <c r="Q96" i="6" s="1"/>
  <c r="Q97" i="6" s="1"/>
  <c r="Q98" i="6" s="1"/>
  <c r="Q99" i="6" s="1"/>
  <c r="Q100" i="6" s="1"/>
  <c r="Q101" i="6" s="1"/>
  <c r="Q102" i="6" s="1"/>
  <c r="Q103" i="6" s="1"/>
  <c r="Q104" i="6" s="1"/>
  <c r="Q105" i="6" s="1"/>
  <c r="Q106" i="6" s="1"/>
  <c r="Q107" i="6" s="1"/>
  <c r="Q108" i="6" s="1"/>
  <c r="Q109" i="6" s="1"/>
  <c r="Q110" i="6" s="1"/>
  <c r="Q111" i="6" s="1"/>
  <c r="Q112" i="6" s="1"/>
  <c r="Q113" i="6" s="1"/>
  <c r="Q114" i="6" s="1"/>
  <c r="Q115" i="6" s="1"/>
  <c r="Q116" i="6" s="1"/>
  <c r="Q117" i="6" s="1"/>
  <c r="Q120" i="6" s="1"/>
  <c r="Q121" i="6" s="1"/>
  <c r="Q122" i="6" s="1"/>
  <c r="Q123" i="6" s="1"/>
  <c r="Q124" i="6" s="1"/>
  <c r="Q125" i="6" s="1"/>
  <c r="Q126" i="6" s="1"/>
  <c r="Q127" i="6" s="1"/>
  <c r="Q128" i="6" s="1"/>
  <c r="Q129" i="6" s="1"/>
  <c r="Q130" i="6" s="1"/>
  <c r="Q131" i="6" s="1"/>
  <c r="Q132" i="6" s="1"/>
  <c r="Q133" i="6" s="1"/>
  <c r="Q134" i="6" s="1"/>
  <c r="Q135" i="6" s="1"/>
  <c r="Q136" i="6" s="1"/>
  <c r="Q137" i="6" s="1"/>
  <c r="Q138" i="6" s="1"/>
  <c r="Q139" i="6" s="1"/>
  <c r="Q140" i="6" s="1"/>
  <c r="Q141" i="6" s="1"/>
  <c r="Q142" i="6" s="1"/>
  <c r="Q143" i="6" s="1"/>
  <c r="Q144" i="6" s="1"/>
  <c r="Q145" i="6" s="1"/>
  <c r="Q146" i="6" s="1"/>
  <c r="Q147" i="6" s="1"/>
  <c r="Q148" i="6" s="1"/>
  <c r="Q149" i="6" s="1"/>
  <c r="Q150" i="6" s="1"/>
  <c r="Q151" i="6" s="1"/>
  <c r="Q152" i="6" s="1"/>
  <c r="Q153" i="6" s="1"/>
  <c r="Q154" i="6" s="1"/>
  <c r="Q155" i="6" s="1"/>
  <c r="Q156" i="6" s="1"/>
  <c r="Q157" i="6" s="1"/>
  <c r="Q158" i="6" s="1"/>
  <c r="Q159" i="6" s="1"/>
  <c r="Q160" i="6" s="1"/>
  <c r="Q161" i="6" s="1"/>
  <c r="Q162" i="6" s="1"/>
  <c r="Q163" i="6" s="1"/>
  <c r="Q164" i="6" s="1"/>
  <c r="Q165" i="6" s="1"/>
  <c r="Q166" i="6" s="1"/>
  <c r="Q167" i="6" s="1"/>
  <c r="Q168" i="6" s="1"/>
  <c r="Q169" i="6" s="1"/>
  <c r="Q170" i="6" s="1"/>
  <c r="Q171" i="6" s="1"/>
  <c r="Q172" i="6" s="1"/>
  <c r="Q173" i="6" s="1"/>
  <c r="Q174" i="6" s="1"/>
  <c r="Q175" i="6" s="1"/>
  <c r="Q176" i="6" s="1"/>
  <c r="Q177" i="6" s="1"/>
  <c r="Q178" i="6" s="1"/>
  <c r="Q179" i="6" s="1"/>
  <c r="Q180" i="6" s="1"/>
  <c r="Q181" i="6" s="1"/>
  <c r="Q182" i="6" s="1"/>
  <c r="Q183" i="6" s="1"/>
  <c r="Q184" i="6" s="1"/>
  <c r="Q185" i="6" s="1"/>
  <c r="Q187" i="6" s="1"/>
  <c r="Q188" i="6" s="1"/>
  <c r="Q189" i="6" s="1"/>
  <c r="Q190" i="6" s="1"/>
  <c r="Q191" i="6" s="1"/>
  <c r="Q192" i="6" s="1"/>
  <c r="Q193" i="6" s="1"/>
  <c r="Q194" i="6" s="1"/>
  <c r="Q195" i="6" s="1"/>
  <c r="Q196" i="6" s="1"/>
  <c r="Q197" i="6" s="1"/>
  <c r="Q198" i="6" s="1"/>
  <c r="Q199" i="6" s="1"/>
  <c r="Q200" i="6" s="1"/>
  <c r="Q201" i="6" s="1"/>
  <c r="Q202" i="6" s="1"/>
  <c r="Q203" i="6" s="1"/>
  <c r="Q215" i="6" s="1"/>
  <c r="Q216" i="6" s="1"/>
  <c r="Q217" i="6" s="1"/>
  <c r="Q218" i="6" s="1"/>
  <c r="Q219" i="6" s="1"/>
  <c r="Q220" i="6" s="1"/>
  <c r="Q221" i="6" s="1"/>
  <c r="Q222" i="6" s="1"/>
  <c r="Q223" i="6" s="1"/>
  <c r="Q224" i="6" s="1"/>
  <c r="Q225" i="6" s="1"/>
  <c r="Q226" i="6" s="1"/>
  <c r="Q227" i="6" s="1"/>
  <c r="Q228" i="6" s="1"/>
  <c r="Q229" i="6" s="1"/>
  <c r="Q230" i="6" s="1"/>
  <c r="Q231" i="6" s="1"/>
  <c r="Q232" i="6" s="1"/>
  <c r="Q233" i="6" s="1"/>
  <c r="Q234" i="6" s="1"/>
  <c r="Q235" i="6" s="1"/>
  <c r="Q236" i="6" s="1"/>
  <c r="Q237" i="6" s="1"/>
  <c r="Q238" i="6" s="1"/>
  <c r="Q239" i="6" s="1"/>
  <c r="Q240" i="6" s="1"/>
  <c r="Q241" i="6" s="1"/>
  <c r="Q242" i="6" s="1"/>
  <c r="Q243" i="6" s="1"/>
  <c r="Q244" i="6" s="1"/>
  <c r="Q245" i="6" s="1"/>
  <c r="Q247" i="6" s="1"/>
  <c r="Q248" i="6" s="1"/>
  <c r="Q249" i="6" s="1"/>
  <c r="Q250" i="6" s="1"/>
  <c r="Q251" i="6" s="1"/>
  <c r="Q252" i="6" s="1"/>
  <c r="Q253" i="6" s="1"/>
  <c r="Q254" i="6" s="1"/>
  <c r="Q255" i="6" s="1"/>
  <c r="Q257" i="6" s="1"/>
  <c r="Q258" i="6" s="1"/>
  <c r="Q259" i="6" s="1"/>
  <c r="Q260" i="6" s="1"/>
  <c r="Q261" i="6" s="1"/>
  <c r="Q262" i="6" s="1"/>
  <c r="Q263" i="6" s="1"/>
  <c r="Q264" i="6" s="1"/>
  <c r="Q265" i="6" s="1"/>
  <c r="Q266" i="6" s="1"/>
  <c r="Q267" i="6" s="1"/>
  <c r="Q268" i="6" s="1"/>
  <c r="Q269" i="6" s="1"/>
  <c r="Q270" i="6" s="1"/>
  <c r="Q271" i="6" s="1"/>
  <c r="Q272" i="6" s="1"/>
  <c r="Q273" i="6" s="1"/>
  <c r="Q274" i="6" s="1"/>
  <c r="Q275" i="6" s="1"/>
  <c r="Q276" i="6" s="1"/>
  <c r="Q277" i="6" s="1"/>
  <c r="Q278" i="6" s="1"/>
  <c r="Q279" i="6" s="1"/>
  <c r="Q280" i="6" s="1"/>
  <c r="Q281" i="6" s="1"/>
  <c r="Q282" i="6" s="1"/>
  <c r="Q283" i="6" s="1"/>
  <c r="Q284" i="6" s="1"/>
  <c r="Q285" i="6" s="1"/>
  <c r="Q286" i="6" s="1"/>
  <c r="Q287" i="6" s="1"/>
  <c r="Q288" i="6" s="1"/>
  <c r="Q289" i="6" s="1"/>
  <c r="Q290" i="6" s="1"/>
  <c r="Q291" i="6" s="1"/>
  <c r="Q292" i="6" s="1"/>
  <c r="Q293" i="6" s="1"/>
  <c r="Q294" i="6" s="1"/>
  <c r="Q301" i="6" s="1"/>
  <c r="Q302" i="6" s="1"/>
  <c r="Q306" i="6" s="1"/>
  <c r="Q307" i="6" s="1"/>
  <c r="Q308" i="6" s="1"/>
  <c r="Q309" i="6" s="1"/>
  <c r="Q310" i="6" s="1"/>
  <c r="Q311" i="6" s="1"/>
  <c r="Q312" i="6" s="1"/>
  <c r="A2" i="6"/>
  <c r="A311" i="4"/>
  <c r="A310" i="4"/>
  <c r="A309" i="4"/>
  <c r="A308" i="4"/>
  <c r="A307" i="4"/>
  <c r="A306" i="4"/>
  <c r="A305" i="4"/>
  <c r="A304" i="4"/>
  <c r="A303" i="4"/>
  <c r="A302" i="4"/>
  <c r="A301" i="4"/>
  <c r="A300" i="4"/>
  <c r="A299" i="4"/>
  <c r="A298" i="4"/>
  <c r="A297" i="4"/>
  <c r="A296" i="4"/>
  <c r="A295" i="4"/>
  <c r="A294" i="4"/>
  <c r="A293" i="4"/>
  <c r="A292" i="4"/>
  <c r="A291" i="4"/>
  <c r="A290" i="4"/>
  <c r="A289" i="4"/>
  <c r="A288" i="4"/>
  <c r="A287" i="4"/>
  <c r="A286" i="4"/>
  <c r="A285" i="4"/>
  <c r="A284" i="4"/>
  <c r="A283" i="4"/>
  <c r="A282" i="4"/>
  <c r="A281" i="4"/>
  <c r="A280" i="4"/>
  <c r="A279" i="4"/>
  <c r="A278" i="4"/>
  <c r="A277" i="4"/>
  <c r="A276" i="4"/>
  <c r="A275" i="4"/>
  <c r="A274" i="4"/>
  <c r="A273" i="4"/>
  <c r="A272" i="4"/>
  <c r="A271" i="4"/>
  <c r="A270" i="4"/>
  <c r="A269" i="4"/>
  <c r="A268" i="4"/>
  <c r="A267" i="4"/>
  <c r="A266" i="4"/>
  <c r="A265" i="4"/>
  <c r="A264" i="4"/>
  <c r="A263" i="4"/>
  <c r="A262" i="4"/>
  <c r="A261" i="4"/>
  <c r="A260" i="4"/>
  <c r="A259" i="4"/>
  <c r="A258" i="4"/>
  <c r="A257" i="4"/>
  <c r="A255" i="4"/>
  <c r="A254" i="4"/>
  <c r="A253" i="4"/>
  <c r="A252" i="4"/>
  <c r="A251" i="4"/>
  <c r="A250" i="4"/>
  <c r="A249" i="4"/>
  <c r="A248" i="4"/>
  <c r="A247" i="4"/>
  <c r="A245" i="4"/>
  <c r="A244" i="4"/>
  <c r="A243" i="4"/>
  <c r="A242" i="4"/>
  <c r="A241" i="4"/>
  <c r="A240" i="4"/>
  <c r="A239" i="4"/>
  <c r="A238" i="4"/>
  <c r="A237" i="4"/>
  <c r="A236" i="4"/>
  <c r="A235" i="4"/>
  <c r="A234" i="4"/>
  <c r="A233" i="4"/>
  <c r="A232" i="4"/>
  <c r="A231" i="4"/>
  <c r="A230" i="4"/>
  <c r="A229" i="4"/>
  <c r="A228" i="4"/>
  <c r="A227" i="4"/>
  <c r="A226" i="4"/>
  <c r="A225" i="4"/>
  <c r="A224" i="4"/>
  <c r="A223" i="4"/>
  <c r="A222" i="4"/>
  <c r="A221" i="4"/>
  <c r="A220" i="4"/>
  <c r="A219" i="4"/>
  <c r="A218" i="4"/>
  <c r="A217" i="4"/>
  <c r="A216" i="4"/>
  <c r="A215" i="4"/>
  <c r="A214" i="4"/>
  <c r="A213" i="4"/>
  <c r="A212" i="4"/>
  <c r="A211" i="4"/>
  <c r="A210" i="4"/>
  <c r="A209" i="4"/>
  <c r="A208" i="4"/>
  <c r="A207" i="4"/>
  <c r="A206" i="4"/>
  <c r="A205" i="4"/>
  <c r="A204" i="4"/>
  <c r="A203" i="4"/>
  <c r="A202" i="4"/>
  <c r="A201" i="4"/>
  <c r="A200" i="4"/>
  <c r="A199" i="4"/>
  <c r="A198" i="4"/>
  <c r="A197" i="4"/>
  <c r="A196" i="4"/>
  <c r="A195" i="4"/>
  <c r="A194" i="4"/>
  <c r="A193" i="4"/>
  <c r="A192" i="4"/>
  <c r="A191" i="4"/>
  <c r="A190" i="4"/>
  <c r="A189" i="4"/>
  <c r="A188" i="4"/>
  <c r="A187" i="4"/>
  <c r="A186" i="4"/>
  <c r="A185" i="4"/>
  <c r="A184" i="4"/>
  <c r="A183" i="4"/>
  <c r="A182" i="4"/>
  <c r="A181" i="4"/>
  <c r="A180" i="4"/>
  <c r="A179" i="4"/>
  <c r="A178" i="4"/>
  <c r="A177" i="4"/>
  <c r="A176" i="4"/>
  <c r="A175" i="4"/>
  <c r="A174" i="4"/>
  <c r="A173" i="4"/>
  <c r="A172" i="4"/>
  <c r="A171" i="4"/>
  <c r="A170" i="4"/>
  <c r="A169" i="4"/>
  <c r="A168" i="4"/>
  <c r="A167" i="4"/>
  <c r="A166" i="4"/>
  <c r="A165" i="4"/>
  <c r="A164" i="4"/>
  <c r="A163" i="4"/>
  <c r="A162" i="4"/>
  <c r="A161" i="4"/>
  <c r="A160" i="4"/>
  <c r="A159" i="4"/>
  <c r="A158" i="4"/>
  <c r="A157" i="4"/>
  <c r="A156" i="4"/>
  <c r="A155" i="4"/>
  <c r="A154" i="4"/>
  <c r="A153" i="4"/>
  <c r="A152" i="4"/>
  <c r="A151" i="4"/>
  <c r="A150" i="4"/>
  <c r="A149" i="4"/>
  <c r="A148" i="4"/>
  <c r="A147" i="4"/>
  <c r="A146" i="4"/>
  <c r="A145" i="4"/>
  <c r="A144" i="4"/>
  <c r="A143" i="4"/>
  <c r="A142" i="4"/>
  <c r="A141" i="4"/>
  <c r="A140" i="4"/>
  <c r="A139" i="4"/>
  <c r="A138" i="4"/>
  <c r="A137" i="4"/>
  <c r="A136" i="4"/>
  <c r="A135" i="4"/>
  <c r="A134" i="4"/>
  <c r="A133" i="4"/>
  <c r="A132" i="4"/>
  <c r="A131" i="4"/>
  <c r="A130" i="4"/>
  <c r="A129" i="4"/>
  <c r="A128" i="4"/>
  <c r="A127" i="4"/>
  <c r="A126" i="4"/>
  <c r="A125" i="4"/>
  <c r="A124" i="4"/>
  <c r="A123" i="4"/>
  <c r="A122" i="4"/>
  <c r="A121" i="4"/>
  <c r="A120" i="4"/>
  <c r="A119" i="4"/>
  <c r="A118" i="4"/>
  <c r="A117" i="4"/>
  <c r="A116" i="4"/>
  <c r="A115" i="4"/>
  <c r="A114" i="4"/>
  <c r="A113" i="4"/>
  <c r="A112" i="4"/>
  <c r="A111" i="4"/>
  <c r="A110" i="4"/>
  <c r="A109" i="4"/>
  <c r="A108" i="4"/>
  <c r="A107" i="4"/>
  <c r="A106" i="4"/>
  <c r="A105" i="4"/>
  <c r="A104" i="4"/>
  <c r="A103" i="4"/>
  <c r="A102" i="4"/>
  <c r="A101" i="4"/>
  <c r="A100" i="4"/>
  <c r="A99" i="4"/>
  <c r="A98" i="4"/>
  <c r="A97" i="4"/>
  <c r="A96" i="4"/>
  <c r="A95" i="4"/>
  <c r="A94" i="4"/>
  <c r="A93" i="4"/>
  <c r="A92" i="4"/>
  <c r="A91" i="4"/>
  <c r="A90" i="4"/>
  <c r="A89" i="4"/>
  <c r="A88" i="4"/>
  <c r="A87" i="4"/>
  <c r="A86" i="4"/>
  <c r="A85" i="4"/>
  <c r="A84" i="4"/>
  <c r="A83" i="4"/>
  <c r="A82" i="4"/>
  <c r="A81" i="4"/>
  <c r="A80" i="4"/>
  <c r="A79" i="4"/>
  <c r="A78" i="4"/>
  <c r="A77" i="4"/>
  <c r="A76" i="4"/>
  <c r="A75" i="4"/>
  <c r="A74" i="4"/>
  <c r="A73" i="4"/>
  <c r="A72" i="4"/>
  <c r="A71" i="4"/>
  <c r="A70" i="4"/>
  <c r="A69" i="4"/>
  <c r="A68" i="4"/>
  <c r="A67" i="4"/>
  <c r="A66" i="4"/>
  <c r="A65" i="4"/>
  <c r="A64" i="4"/>
  <c r="A63" i="4"/>
  <c r="A62" i="4"/>
  <c r="A61" i="4"/>
  <c r="A60" i="4"/>
  <c r="A59" i="4"/>
  <c r="A58" i="4"/>
  <c r="A57" i="4"/>
  <c r="A56" i="4"/>
  <c r="A55" i="4"/>
  <c r="A54" i="4"/>
  <c r="A53" i="4"/>
  <c r="A48" i="4"/>
  <c r="A47" i="4"/>
  <c r="A46" i="4"/>
  <c r="A45" i="4"/>
  <c r="A44" i="4"/>
  <c r="A43" i="4"/>
  <c r="A42" i="4"/>
  <c r="A41" i="4"/>
  <c r="A40" i="4"/>
  <c r="A39" i="4"/>
  <c r="A38" i="4"/>
  <c r="A37" i="4"/>
  <c r="A36" i="4"/>
  <c r="A35" i="4"/>
  <c r="A34" i="4"/>
  <c r="A33" i="4"/>
  <c r="A32" i="4"/>
  <c r="A31" i="4"/>
  <c r="A30" i="4"/>
  <c r="A29" i="4"/>
  <c r="A28" i="4"/>
  <c r="A27" i="4"/>
  <c r="A26" i="4"/>
  <c r="A25" i="4"/>
  <c r="A24" i="4"/>
  <c r="A20" i="4"/>
  <c r="A19" i="4"/>
  <c r="A18" i="4"/>
  <c r="A17" i="4"/>
  <c r="A16" i="4"/>
  <c r="A15" i="4"/>
  <c r="A14" i="4"/>
  <c r="A13" i="4"/>
  <c r="A12" i="4"/>
  <c r="A11" i="4"/>
  <c r="A10" i="4"/>
  <c r="A8" i="4"/>
  <c r="A7" i="4"/>
  <c r="A6" i="4"/>
  <c r="A5" i="4"/>
  <c r="A4" i="4"/>
  <c r="A3" i="4"/>
  <c r="Q2" i="4"/>
  <c r="Q3" i="4" s="1"/>
  <c r="Q4" i="4" s="1"/>
  <c r="Q5" i="4" s="1"/>
  <c r="Q6" i="4" s="1"/>
  <c r="Q7" i="4" s="1"/>
  <c r="Q8" i="4" s="1"/>
  <c r="Q10" i="4" s="1"/>
  <c r="Q11" i="4" s="1"/>
  <c r="Q12" i="4" s="1"/>
  <c r="Q13" i="4" s="1"/>
  <c r="Q14" i="4" s="1"/>
  <c r="Q15" i="4" s="1"/>
  <c r="Q16" i="4" s="1"/>
  <c r="Q17" i="4" s="1"/>
  <c r="Q18" i="4" s="1"/>
  <c r="Q19" i="4" s="1"/>
  <c r="Q20" i="4" s="1"/>
  <c r="Q24" i="4" s="1"/>
  <c r="Q25" i="4" s="1"/>
  <c r="Q26" i="4" s="1"/>
  <c r="Q27" i="4" s="1"/>
  <c r="Q28" i="4" s="1"/>
  <c r="Q29" i="4" s="1"/>
  <c r="Q30" i="4" s="1"/>
  <c r="Q31" i="4" s="1"/>
  <c r="Q32" i="4" s="1"/>
  <c r="Q33" i="4" s="1"/>
  <c r="Q34" i="4" s="1"/>
  <c r="Q35" i="4" s="1"/>
  <c r="Q36" i="4" s="1"/>
  <c r="Q37" i="4" s="1"/>
  <c r="Q38" i="4" s="1"/>
  <c r="Q39" i="4" s="1"/>
  <c r="Q40" i="4" s="1"/>
  <c r="Q41" i="4" s="1"/>
  <c r="Q42" i="4" s="1"/>
  <c r="Q43" i="4" s="1"/>
  <c r="Q44" i="4" s="1"/>
  <c r="Q45" i="4" s="1"/>
  <c r="Q46" i="4" s="1"/>
  <c r="Q47" i="4" s="1"/>
  <c r="Q48" i="4" s="1"/>
  <c r="Q53" i="4" s="1"/>
  <c r="Q54" i="4" s="1"/>
  <c r="Q55" i="4" s="1"/>
  <c r="Q56" i="4" s="1"/>
  <c r="Q57" i="4" s="1"/>
  <c r="Q58" i="4" s="1"/>
  <c r="Q59" i="4" s="1"/>
  <c r="Q60" i="4" s="1"/>
  <c r="Q61" i="4" s="1"/>
  <c r="Q62" i="4" s="1"/>
  <c r="Q63" i="4" s="1"/>
  <c r="Q64" i="4" s="1"/>
  <c r="Q65" i="4" s="1"/>
  <c r="Q66" i="4" s="1"/>
  <c r="Q67" i="4" s="1"/>
  <c r="Q68" i="4" s="1"/>
  <c r="Q69" i="4" s="1"/>
  <c r="Q70" i="4" s="1"/>
  <c r="Q71" i="4" s="1"/>
  <c r="Q72" i="4" s="1"/>
  <c r="Q73" i="4" s="1"/>
  <c r="Q74" i="4" s="1"/>
  <c r="Q75" i="4" s="1"/>
  <c r="Q76" i="4" s="1"/>
  <c r="Q77" i="4" s="1"/>
  <c r="Q78" i="4" s="1"/>
  <c r="Q79" i="4" s="1"/>
  <c r="Q80" i="4" s="1"/>
  <c r="Q81" i="4" s="1"/>
  <c r="Q82" i="4" s="1"/>
  <c r="Q83" i="4" s="1"/>
  <c r="Q84" i="4" s="1"/>
  <c r="Q85" i="4" s="1"/>
  <c r="Q86" i="4" s="1"/>
  <c r="Q87" i="4" s="1"/>
  <c r="Q88" i="4" s="1"/>
  <c r="Q89" i="4" s="1"/>
  <c r="Q90" i="4" s="1"/>
  <c r="Q91" i="4" s="1"/>
  <c r="Q92" i="4" s="1"/>
  <c r="Q93" i="4" s="1"/>
  <c r="Q94" i="4" s="1"/>
  <c r="Q95" i="4" s="1"/>
  <c r="Q96" i="4" s="1"/>
  <c r="Q97" i="4" s="1"/>
  <c r="Q98" i="4" s="1"/>
  <c r="Q99" i="4" s="1"/>
  <c r="Q100" i="4" s="1"/>
  <c r="Q101" i="4" s="1"/>
  <c r="Q102" i="4" s="1"/>
  <c r="Q103" i="4" s="1"/>
  <c r="Q104" i="4" s="1"/>
  <c r="Q105" i="4" s="1"/>
  <c r="Q106" i="4" s="1"/>
  <c r="Q107" i="4" s="1"/>
  <c r="Q108" i="4" s="1"/>
  <c r="Q109" i="4" s="1"/>
  <c r="Q110" i="4" s="1"/>
  <c r="Q111" i="4" s="1"/>
  <c r="Q112" i="4" s="1"/>
  <c r="Q113" i="4" s="1"/>
  <c r="Q114" i="4" s="1"/>
  <c r="Q115" i="4" s="1"/>
  <c r="Q116" i="4" s="1"/>
  <c r="Q117" i="4" s="1"/>
  <c r="Q118" i="4" s="1"/>
  <c r="Q119" i="4" s="1"/>
  <c r="Q120" i="4" s="1"/>
  <c r="Q121" i="4" s="1"/>
  <c r="Q122" i="4" s="1"/>
  <c r="Q123" i="4" s="1"/>
  <c r="Q124" i="4" s="1"/>
  <c r="Q125" i="4" s="1"/>
  <c r="Q126" i="4" s="1"/>
  <c r="Q127" i="4" s="1"/>
  <c r="Q128" i="4" s="1"/>
  <c r="Q129" i="4" s="1"/>
  <c r="Q130" i="4" s="1"/>
  <c r="Q131" i="4" s="1"/>
  <c r="Q132" i="4" s="1"/>
  <c r="Q133" i="4" s="1"/>
  <c r="Q134" i="4" s="1"/>
  <c r="Q135" i="4" s="1"/>
  <c r="Q136" i="4" s="1"/>
  <c r="Q137" i="4" s="1"/>
  <c r="Q138" i="4" s="1"/>
  <c r="Q139" i="4" s="1"/>
  <c r="Q140" i="4" s="1"/>
  <c r="Q141" i="4" s="1"/>
  <c r="Q142" i="4" s="1"/>
  <c r="Q143" i="4" s="1"/>
  <c r="Q144" i="4" s="1"/>
  <c r="Q145" i="4" s="1"/>
  <c r="Q146" i="4" s="1"/>
  <c r="Q147" i="4" s="1"/>
  <c r="Q148" i="4" s="1"/>
  <c r="Q149" i="4" s="1"/>
  <c r="Q150" i="4" s="1"/>
  <c r="Q151" i="4" s="1"/>
  <c r="Q152" i="4" s="1"/>
  <c r="Q153" i="4" s="1"/>
  <c r="Q154" i="4" s="1"/>
  <c r="Q155" i="4" s="1"/>
  <c r="Q156" i="4" s="1"/>
  <c r="Q157" i="4" s="1"/>
  <c r="Q158" i="4" s="1"/>
  <c r="Q159" i="4" s="1"/>
  <c r="Q160" i="4" s="1"/>
  <c r="Q161" i="4" s="1"/>
  <c r="Q162" i="4" s="1"/>
  <c r="Q163" i="4" s="1"/>
  <c r="Q164" i="4" s="1"/>
  <c r="Q165" i="4" s="1"/>
  <c r="Q166" i="4" s="1"/>
  <c r="Q167" i="4" s="1"/>
  <c r="Q168" i="4" s="1"/>
  <c r="Q169" i="4" s="1"/>
  <c r="Q170" i="4" s="1"/>
  <c r="Q171" i="4" s="1"/>
  <c r="Q172" i="4" s="1"/>
  <c r="Q173" i="4" s="1"/>
  <c r="Q174" i="4" s="1"/>
  <c r="Q175" i="4" s="1"/>
  <c r="Q176" i="4" s="1"/>
  <c r="Q177" i="4" s="1"/>
  <c r="Q178" i="4" s="1"/>
  <c r="Q179" i="4" s="1"/>
  <c r="Q180" i="4" s="1"/>
  <c r="Q181" i="4" s="1"/>
  <c r="Q182" i="4" s="1"/>
  <c r="Q183" i="4" s="1"/>
  <c r="Q184" i="4" s="1"/>
  <c r="Q185" i="4" s="1"/>
  <c r="Q186" i="4" s="1"/>
  <c r="Q187" i="4" s="1"/>
  <c r="Q188" i="4" s="1"/>
  <c r="Q189" i="4" s="1"/>
  <c r="Q190" i="4" s="1"/>
  <c r="Q191" i="4" s="1"/>
  <c r="Q192" i="4" s="1"/>
  <c r="Q193" i="4" s="1"/>
  <c r="Q194" i="4" s="1"/>
  <c r="Q195" i="4" s="1"/>
  <c r="Q196" i="4" s="1"/>
  <c r="Q197" i="4" s="1"/>
  <c r="Q198" i="4" s="1"/>
  <c r="Q199" i="4" s="1"/>
  <c r="Q200" i="4" s="1"/>
  <c r="Q201" i="4" s="1"/>
  <c r="Q202" i="4" s="1"/>
  <c r="Q203" i="4" s="1"/>
  <c r="Q204" i="4" s="1"/>
  <c r="Q205" i="4" s="1"/>
  <c r="Q206" i="4" s="1"/>
  <c r="Q207" i="4" s="1"/>
  <c r="Q208" i="4" s="1"/>
  <c r="Q209" i="4" s="1"/>
  <c r="Q210" i="4" s="1"/>
  <c r="Q211" i="4" s="1"/>
  <c r="Q212" i="4" s="1"/>
  <c r="Q213" i="4" s="1"/>
  <c r="Q214" i="4" s="1"/>
  <c r="Q215" i="4" s="1"/>
  <c r="Q216" i="4" s="1"/>
  <c r="Q217" i="4" s="1"/>
  <c r="Q218" i="4" s="1"/>
  <c r="Q219" i="4" s="1"/>
  <c r="Q220" i="4" s="1"/>
  <c r="Q221" i="4" s="1"/>
  <c r="Q222" i="4" s="1"/>
  <c r="Q223" i="4" s="1"/>
  <c r="Q224" i="4" s="1"/>
  <c r="Q225" i="4" s="1"/>
  <c r="Q226" i="4" s="1"/>
  <c r="Q227" i="4" s="1"/>
  <c r="Q228" i="4" s="1"/>
  <c r="Q229" i="4" s="1"/>
  <c r="Q230" i="4" s="1"/>
  <c r="Q231" i="4" s="1"/>
  <c r="Q232" i="4" s="1"/>
  <c r="Q233" i="4" s="1"/>
  <c r="Q234" i="4" s="1"/>
  <c r="Q235" i="4" s="1"/>
  <c r="Q236" i="4" s="1"/>
  <c r="Q237" i="4" s="1"/>
  <c r="Q238" i="4" s="1"/>
  <c r="Q239" i="4" s="1"/>
  <c r="Q240" i="4" s="1"/>
  <c r="Q241" i="4" s="1"/>
  <c r="Q242" i="4" s="1"/>
  <c r="Q243" i="4" s="1"/>
  <c r="Q244" i="4" s="1"/>
  <c r="Q245" i="4" s="1"/>
  <c r="Q247" i="4" s="1"/>
  <c r="Q248" i="4" s="1"/>
  <c r="Q249" i="4" s="1"/>
  <c r="Q250" i="4" s="1"/>
  <c r="Q251" i="4" s="1"/>
  <c r="Q252" i="4" s="1"/>
  <c r="Q253" i="4" s="1"/>
  <c r="Q254" i="4" s="1"/>
  <c r="Q255" i="4" s="1"/>
  <c r="Q257" i="4" s="1"/>
  <c r="Q258" i="4" s="1"/>
  <c r="Q259" i="4" s="1"/>
  <c r="Q260" i="4" s="1"/>
  <c r="Q261" i="4" s="1"/>
  <c r="Q262" i="4" s="1"/>
  <c r="Q263" i="4" s="1"/>
  <c r="Q264" i="4" s="1"/>
  <c r="Q265" i="4" s="1"/>
  <c r="Q266" i="4" s="1"/>
  <c r="Q267" i="4" s="1"/>
  <c r="Q268" i="4" s="1"/>
  <c r="Q269" i="4" s="1"/>
  <c r="Q270" i="4" s="1"/>
  <c r="Q271" i="4" s="1"/>
  <c r="Q272" i="4" s="1"/>
  <c r="Q273" i="4" s="1"/>
  <c r="Q274" i="4" s="1"/>
  <c r="Q275" i="4" s="1"/>
  <c r="Q276" i="4" s="1"/>
  <c r="Q277" i="4" s="1"/>
  <c r="Q278" i="4" s="1"/>
  <c r="Q279" i="4" s="1"/>
  <c r="Q280" i="4" s="1"/>
  <c r="Q281" i="4" s="1"/>
  <c r="Q282" i="4" s="1"/>
  <c r="Q283" i="4" s="1"/>
  <c r="Q284" i="4" s="1"/>
  <c r="Q285" i="4" s="1"/>
  <c r="Q286" i="4" s="1"/>
  <c r="Q287" i="4" s="1"/>
  <c r="Q288" i="4" s="1"/>
  <c r="Q289" i="4" s="1"/>
  <c r="Q290" i="4" s="1"/>
  <c r="Q291" i="4" s="1"/>
  <c r="Q292" i="4" s="1"/>
  <c r="Q293" i="4" s="1"/>
  <c r="Q294" i="4" s="1"/>
  <c r="Q295" i="4" s="1"/>
  <c r="Q296" i="4" s="1"/>
  <c r="Q297" i="4" s="1"/>
  <c r="Q298" i="4" s="1"/>
  <c r="Q299" i="4" s="1"/>
  <c r="Q300" i="4" s="1"/>
  <c r="Q301" i="4" s="1"/>
  <c r="Q302" i="4" s="1"/>
  <c r="Q303" i="4" s="1"/>
  <c r="Q304" i="4" s="1"/>
  <c r="Q305" i="4" s="1"/>
  <c r="Q306" i="4" s="1"/>
  <c r="Q307" i="4" s="1"/>
  <c r="Q308" i="4" s="1"/>
  <c r="Q309" i="4" s="1"/>
  <c r="Q310" i="4" s="1"/>
  <c r="Q311" i="4" s="1"/>
  <c r="A2" i="4"/>
  <c r="A312" i="1"/>
  <c r="A311" i="1"/>
  <c r="A310" i="1"/>
  <c r="A309" i="1"/>
  <c r="A308" i="1"/>
  <c r="A307" i="1"/>
  <c r="A306" i="1"/>
  <c r="A305" i="1"/>
  <c r="A304" i="1"/>
  <c r="A303" i="1"/>
  <c r="A302" i="1"/>
  <c r="A301" i="1"/>
  <c r="A300" i="1"/>
  <c r="A299" i="1"/>
  <c r="A298" i="1"/>
  <c r="A297" i="1"/>
  <c r="A296" i="1"/>
  <c r="A295" i="1"/>
  <c r="A294" i="1"/>
  <c r="A293" i="1"/>
  <c r="A292" i="1"/>
  <c r="A291" i="1"/>
  <c r="A290" i="1"/>
  <c r="A289" i="1"/>
  <c r="A288" i="1"/>
  <c r="A287" i="1"/>
  <c r="A286" i="1"/>
  <c r="A285" i="1"/>
  <c r="A284" i="1"/>
  <c r="A283" i="1"/>
  <c r="A282" i="1"/>
  <c r="A281" i="1"/>
  <c r="A280" i="1"/>
  <c r="A279" i="1"/>
  <c r="A278" i="1"/>
  <c r="A277" i="1"/>
  <c r="A276" i="1"/>
  <c r="A275" i="1"/>
  <c r="A274" i="1"/>
  <c r="A273" i="1"/>
  <c r="A272" i="1"/>
  <c r="A271" i="1"/>
  <c r="A270" i="1"/>
  <c r="A269" i="1"/>
  <c r="A268" i="1"/>
  <c r="A267" i="1"/>
  <c r="A266" i="1"/>
  <c r="A265" i="1"/>
  <c r="A264" i="1"/>
  <c r="A263" i="1"/>
  <c r="A262" i="1"/>
  <c r="A261" i="1"/>
  <c r="A260" i="1"/>
  <c r="A259" i="1"/>
  <c r="A258" i="1"/>
  <c r="A257" i="1"/>
  <c r="A255" i="1"/>
  <c r="A254" i="1"/>
  <c r="A253" i="1"/>
  <c r="A252" i="1"/>
  <c r="A251" i="1"/>
  <c r="A250" i="1"/>
  <c r="A249" i="1"/>
  <c r="A248" i="1"/>
  <c r="A247" i="1"/>
  <c r="A246" i="1"/>
  <c r="A245" i="1"/>
  <c r="A244" i="1"/>
  <c r="A243" i="1"/>
  <c r="A242" i="1"/>
  <c r="A241" i="1"/>
  <c r="A240" i="1"/>
  <c r="A239" i="1"/>
  <c r="A238" i="1"/>
  <c r="A237" i="1"/>
  <c r="A236" i="1"/>
  <c r="A235" i="1"/>
  <c r="A234" i="1"/>
  <c r="A233" i="1"/>
  <c r="A232" i="1"/>
  <c r="A231" i="1"/>
  <c r="A230" i="1"/>
  <c r="A229" i="1"/>
  <c r="A228" i="1"/>
  <c r="A227" i="1"/>
  <c r="A226" i="1"/>
  <c r="A225" i="1"/>
  <c r="A224" i="1"/>
  <c r="A223" i="1"/>
  <c r="A222" i="1"/>
  <c r="A221" i="1"/>
  <c r="A220" i="1"/>
  <c r="A219" i="1"/>
  <c r="A218" i="1"/>
  <c r="A217" i="1"/>
  <c r="A216" i="1"/>
  <c r="A215" i="1"/>
  <c r="A214" i="1"/>
  <c r="A213" i="1"/>
  <c r="A212" i="1"/>
  <c r="A211" i="1"/>
  <c r="A210" i="1"/>
  <c r="A209" i="1"/>
  <c r="A208" i="1"/>
  <c r="A207" i="1"/>
  <c r="A206" i="1"/>
  <c r="A205" i="1"/>
  <c r="A204" i="1"/>
  <c r="A203" i="1"/>
  <c r="A202" i="1"/>
  <c r="A201" i="1"/>
  <c r="A200" i="1"/>
  <c r="A199" i="1"/>
  <c r="A198" i="1"/>
  <c r="A197" i="1"/>
  <c r="A196" i="1"/>
  <c r="A195" i="1"/>
  <c r="A194" i="1"/>
  <c r="A193" i="1"/>
  <c r="A192" i="1"/>
  <c r="A191" i="1"/>
  <c r="A190" i="1"/>
  <c r="A189" i="1"/>
  <c r="A188" i="1"/>
  <c r="A187" i="1"/>
  <c r="A186" i="1"/>
  <c r="A185" i="1"/>
  <c r="A184" i="1"/>
  <c r="A183" i="1"/>
  <c r="A182" i="1"/>
  <c r="A181" i="1"/>
  <c r="A180" i="1"/>
  <c r="A179" i="1"/>
  <c r="A178" i="1"/>
  <c r="A177" i="1"/>
  <c r="A176" i="1"/>
  <c r="A175" i="1"/>
  <c r="A174" i="1"/>
  <c r="A173" i="1"/>
  <c r="A172" i="1"/>
  <c r="A171" i="1"/>
  <c r="A170" i="1"/>
  <c r="A169" i="1"/>
  <c r="A168" i="1"/>
  <c r="A167" i="1"/>
  <c r="A166" i="1"/>
  <c r="A165" i="1"/>
  <c r="A164" i="1"/>
  <c r="A163" i="1"/>
  <c r="A162" i="1"/>
  <c r="A161" i="1"/>
  <c r="A160" i="1"/>
  <c r="A159" i="1"/>
  <c r="A158" i="1"/>
  <c r="A157" i="1"/>
  <c r="A156" i="1"/>
  <c r="A155" i="1"/>
  <c r="A154" i="1"/>
  <c r="A153" i="1"/>
  <c r="A152" i="1"/>
  <c r="A151" i="1"/>
  <c r="A150" i="1"/>
  <c r="A149" i="1"/>
  <c r="A148" i="1"/>
  <c r="A147" i="1"/>
  <c r="A146" i="1"/>
  <c r="A145" i="1"/>
  <c r="A144" i="1"/>
  <c r="A143" i="1"/>
  <c r="A142" i="1"/>
  <c r="A141" i="1"/>
  <c r="A140" i="1"/>
  <c r="A139" i="1"/>
  <c r="A138" i="1"/>
  <c r="A137" i="1"/>
  <c r="A136" i="1"/>
  <c r="A135" i="1"/>
  <c r="A134" i="1"/>
  <c r="A133" i="1"/>
  <c r="A132" i="1"/>
  <c r="A131" i="1"/>
  <c r="A130" i="1"/>
  <c r="A129" i="1"/>
  <c r="A128" i="1"/>
  <c r="A127" i="1"/>
  <c r="A126" i="1"/>
  <c r="A125" i="1"/>
  <c r="A124" i="1"/>
  <c r="A123" i="1"/>
  <c r="A122" i="1"/>
  <c r="A121" i="1"/>
  <c r="A120" i="1"/>
  <c r="A119" i="1"/>
  <c r="A118" i="1"/>
  <c r="A117" i="1"/>
  <c r="A116" i="1"/>
  <c r="A115" i="1"/>
  <c r="A114" i="1"/>
  <c r="A113" i="1"/>
  <c r="A112" i="1"/>
  <c r="A111" i="1"/>
  <c r="A110" i="1"/>
  <c r="A109" i="1"/>
  <c r="A108" i="1"/>
  <c r="A107" i="1"/>
  <c r="A106" i="1"/>
  <c r="A105" i="1"/>
  <c r="A104" i="1"/>
  <c r="A103" i="1"/>
  <c r="A102" i="1"/>
  <c r="A101" i="1"/>
  <c r="A100" i="1"/>
  <c r="A99" i="1"/>
  <c r="A98" i="1"/>
  <c r="A97" i="1"/>
  <c r="A96" i="1"/>
  <c r="A95" i="1"/>
  <c r="A94" i="1"/>
  <c r="A93" i="1"/>
  <c r="A92" i="1"/>
  <c r="A91" i="1"/>
  <c r="A90" i="1"/>
  <c r="A89" i="1"/>
  <c r="A88" i="1"/>
  <c r="A87" i="1"/>
  <c r="A86" i="1"/>
  <c r="A85" i="1"/>
  <c r="A84" i="1"/>
  <c r="A83" i="1"/>
  <c r="A82" i="1"/>
  <c r="A81" i="1"/>
  <c r="A80" i="1"/>
  <c r="A79" i="1"/>
  <c r="A78" i="1"/>
  <c r="A77" i="1"/>
  <c r="A76" i="1"/>
  <c r="A75" i="1"/>
  <c r="A74" i="1"/>
  <c r="A73" i="1"/>
  <c r="A72" i="1"/>
  <c r="A71" i="1"/>
  <c r="A70" i="1"/>
  <c r="A69" i="1"/>
  <c r="A68" i="1"/>
  <c r="A67" i="1"/>
  <c r="A66" i="1"/>
  <c r="A65" i="1"/>
  <c r="A64" i="1"/>
  <c r="A63" i="1"/>
  <c r="A62" i="1"/>
  <c r="A61" i="1"/>
  <c r="A60" i="1"/>
  <c r="A59" i="1"/>
  <c r="A58" i="1"/>
  <c r="A57" i="1"/>
  <c r="A56" i="1"/>
  <c r="A55" i="1"/>
  <c r="A54" i="1"/>
  <c r="A53" i="1"/>
  <c r="A52" i="1"/>
  <c r="A51" i="1"/>
  <c r="A50" i="1"/>
  <c r="A49" i="1"/>
  <c r="A48" i="1"/>
  <c r="A47" i="1"/>
  <c r="A46" i="1"/>
  <c r="A45" i="1"/>
  <c r="A44" i="1"/>
  <c r="A43" i="1"/>
  <c r="A42" i="1"/>
  <c r="A41" i="1"/>
  <c r="A40" i="1"/>
  <c r="A39" i="1"/>
  <c r="A38" i="1"/>
  <c r="A37" i="1"/>
  <c r="A36" i="1"/>
  <c r="A35" i="1"/>
  <c r="A34" i="1"/>
  <c r="A33" i="1"/>
  <c r="A32" i="1"/>
  <c r="A31" i="1"/>
  <c r="A30" i="1"/>
  <c r="A29" i="1"/>
  <c r="A28" i="1"/>
  <c r="A27" i="1"/>
  <c r="A26" i="1"/>
  <c r="A25" i="1"/>
  <c r="A24" i="1"/>
  <c r="A23" i="1"/>
  <c r="A22" i="1"/>
  <c r="A21" i="1"/>
  <c r="A20" i="1"/>
  <c r="A19" i="1"/>
  <c r="A18" i="1"/>
  <c r="A17" i="1"/>
  <c r="A16" i="1"/>
  <c r="A15" i="1"/>
  <c r="A14" i="1"/>
  <c r="A13" i="1"/>
  <c r="A12" i="1"/>
  <c r="A11" i="1"/>
  <c r="A10" i="1"/>
  <c r="A9" i="1"/>
  <c r="A8" i="1"/>
  <c r="A7" i="1"/>
  <c r="A6" i="1"/>
  <c r="A5" i="1"/>
  <c r="A4" i="1"/>
  <c r="Q3" i="1"/>
  <c r="Q4" i="1" s="1"/>
  <c r="Q5" i="1" s="1"/>
  <c r="Q6" i="1" s="1"/>
  <c r="Q7" i="1" s="1"/>
  <c r="Q8" i="1" s="1"/>
  <c r="Q9" i="1" s="1"/>
  <c r="Q10" i="1" s="1"/>
  <c r="Q11" i="1" s="1"/>
  <c r="Q12" i="1" s="1"/>
  <c r="Q13" i="1" s="1"/>
  <c r="Q14" i="1" s="1"/>
  <c r="Q15" i="1" s="1"/>
  <c r="Q16" i="1" s="1"/>
  <c r="Q17" i="1" s="1"/>
  <c r="Q18" i="1" s="1"/>
  <c r="Q19" i="1" s="1"/>
  <c r="Q20" i="1" s="1"/>
  <c r="Q21" i="1" s="1"/>
  <c r="Q22" i="1" s="1"/>
  <c r="Q23" i="1" s="1"/>
  <c r="Q24" i="1" s="1"/>
  <c r="Q25" i="1" s="1"/>
  <c r="Q26" i="1" s="1"/>
  <c r="Q27" i="1" s="1"/>
  <c r="Q28" i="1" s="1"/>
  <c r="Q29" i="1" s="1"/>
  <c r="Q30" i="1" s="1"/>
  <c r="Q31" i="1" s="1"/>
  <c r="Q32" i="1" s="1"/>
  <c r="Q33" i="1" s="1"/>
  <c r="Q34" i="1" s="1"/>
  <c r="Q35" i="1" s="1"/>
  <c r="Q36" i="1" s="1"/>
  <c r="Q37" i="1" s="1"/>
  <c r="Q38" i="1" s="1"/>
  <c r="Q39" i="1" s="1"/>
  <c r="Q40" i="1" s="1"/>
  <c r="Q41" i="1" s="1"/>
  <c r="Q42" i="1" s="1"/>
  <c r="Q43" i="1" s="1"/>
  <c r="Q44" i="1" s="1"/>
  <c r="Q45" i="1" s="1"/>
  <c r="Q46" i="1" s="1"/>
  <c r="Q47" i="1" s="1"/>
  <c r="Q48" i="1" s="1"/>
  <c r="Q49" i="1" s="1"/>
  <c r="Q50" i="1" s="1"/>
  <c r="Q51" i="1" s="1"/>
  <c r="Q52" i="1" s="1"/>
  <c r="Q53" i="1" s="1"/>
  <c r="Q54" i="1" s="1"/>
  <c r="Q55" i="1" s="1"/>
  <c r="Q56" i="1" s="1"/>
  <c r="Q57" i="1" s="1"/>
  <c r="Q58" i="1" s="1"/>
  <c r="Q59" i="1" s="1"/>
  <c r="Q60" i="1" s="1"/>
  <c r="Q61" i="1" s="1"/>
  <c r="Q62" i="1" s="1"/>
  <c r="Q63" i="1" s="1"/>
  <c r="Q64" i="1" s="1"/>
  <c r="Q65" i="1" s="1"/>
  <c r="Q66" i="1" s="1"/>
  <c r="Q67" i="1" s="1"/>
  <c r="Q68" i="1" s="1"/>
  <c r="Q69" i="1" s="1"/>
  <c r="Q70" i="1" s="1"/>
  <c r="Q71" i="1" s="1"/>
  <c r="Q72" i="1" s="1"/>
  <c r="Q73" i="1" s="1"/>
  <c r="Q74" i="1" s="1"/>
  <c r="Q75" i="1" s="1"/>
  <c r="Q76" i="1" s="1"/>
  <c r="Q77" i="1" s="1"/>
  <c r="Q78" i="1" s="1"/>
  <c r="Q79" i="1" s="1"/>
  <c r="Q80" i="1" s="1"/>
  <c r="Q81" i="1" s="1"/>
  <c r="Q82" i="1" s="1"/>
  <c r="Q83" i="1" s="1"/>
  <c r="Q84" i="1" s="1"/>
  <c r="Q85" i="1" s="1"/>
  <c r="Q86" i="1" s="1"/>
  <c r="Q87" i="1" s="1"/>
  <c r="Q88" i="1" s="1"/>
  <c r="Q89" i="1" s="1"/>
  <c r="Q90" i="1" s="1"/>
  <c r="Q91" i="1" s="1"/>
  <c r="Q92" i="1" s="1"/>
  <c r="Q93" i="1" s="1"/>
  <c r="Q94" i="1" s="1"/>
  <c r="Q95" i="1" s="1"/>
  <c r="Q96" i="1" s="1"/>
  <c r="Q97" i="1" s="1"/>
  <c r="Q98" i="1" s="1"/>
  <c r="Q99" i="1" s="1"/>
  <c r="Q100" i="1" s="1"/>
  <c r="Q101" i="1" s="1"/>
  <c r="Q102" i="1" s="1"/>
  <c r="Q103" i="1" s="1"/>
  <c r="Q104" i="1" s="1"/>
  <c r="Q105" i="1" s="1"/>
  <c r="Q106" i="1" s="1"/>
  <c r="Q107" i="1" s="1"/>
  <c r="Q108" i="1" s="1"/>
  <c r="Q109" i="1" s="1"/>
  <c r="Q110" i="1" s="1"/>
  <c r="Q111" i="1" s="1"/>
  <c r="Q112" i="1" s="1"/>
  <c r="Q113" i="1" s="1"/>
  <c r="Q114" i="1" s="1"/>
  <c r="Q115" i="1" s="1"/>
  <c r="Q116" i="1" s="1"/>
  <c r="Q117" i="1" s="1"/>
  <c r="Q118" i="1" s="1"/>
  <c r="Q119" i="1" s="1"/>
  <c r="Q120" i="1" s="1"/>
  <c r="Q121" i="1" s="1"/>
  <c r="Q122" i="1" s="1"/>
  <c r="Q123" i="1" s="1"/>
  <c r="Q124" i="1" s="1"/>
  <c r="Q125" i="1" s="1"/>
  <c r="Q126" i="1" s="1"/>
  <c r="Q127" i="1" s="1"/>
  <c r="Q128" i="1" s="1"/>
  <c r="Q129" i="1" s="1"/>
  <c r="Q130" i="1" s="1"/>
  <c r="Q131" i="1" s="1"/>
  <c r="Q132" i="1" s="1"/>
  <c r="Q133" i="1" s="1"/>
  <c r="Q134" i="1" s="1"/>
  <c r="Q135" i="1" s="1"/>
  <c r="Q136" i="1" s="1"/>
  <c r="Q137" i="1" s="1"/>
  <c r="Q138" i="1" s="1"/>
  <c r="Q139" i="1" s="1"/>
  <c r="Q140" i="1" s="1"/>
  <c r="Q141" i="1" s="1"/>
  <c r="Q142" i="1" s="1"/>
  <c r="Q143" i="1" s="1"/>
  <c r="Q144" i="1" s="1"/>
  <c r="Q145" i="1" s="1"/>
  <c r="Q146" i="1" s="1"/>
  <c r="Q147" i="1" s="1"/>
  <c r="Q148" i="1" s="1"/>
  <c r="Q149" i="1" s="1"/>
  <c r="Q150" i="1" s="1"/>
  <c r="Q151" i="1" s="1"/>
  <c r="Q152" i="1" s="1"/>
  <c r="Q153" i="1" s="1"/>
  <c r="Q154" i="1" s="1"/>
  <c r="Q155" i="1" s="1"/>
  <c r="Q156" i="1" s="1"/>
  <c r="Q157" i="1" s="1"/>
  <c r="Q158" i="1" s="1"/>
  <c r="Q159" i="1" s="1"/>
  <c r="Q160" i="1" s="1"/>
  <c r="Q161" i="1" s="1"/>
  <c r="Q162" i="1" s="1"/>
  <c r="Q163" i="1" s="1"/>
  <c r="Q164" i="1" s="1"/>
  <c r="Q165" i="1" s="1"/>
  <c r="Q166" i="1" s="1"/>
  <c r="Q167" i="1" s="1"/>
  <c r="Q168" i="1" s="1"/>
  <c r="Q169" i="1" s="1"/>
  <c r="Q170" i="1" s="1"/>
  <c r="Q171" i="1" s="1"/>
  <c r="Q172" i="1" s="1"/>
  <c r="Q173" i="1" s="1"/>
  <c r="Q174" i="1" s="1"/>
  <c r="Q175" i="1" s="1"/>
  <c r="Q176" i="1" s="1"/>
  <c r="Q177" i="1" s="1"/>
  <c r="Q178" i="1" s="1"/>
  <c r="Q179" i="1" s="1"/>
  <c r="Q180" i="1" s="1"/>
  <c r="Q181" i="1" s="1"/>
  <c r="Q182" i="1" s="1"/>
  <c r="Q183" i="1" s="1"/>
  <c r="Q184" i="1" s="1"/>
  <c r="Q185" i="1" s="1"/>
  <c r="Q186" i="1" s="1"/>
  <c r="Q187" i="1" s="1"/>
  <c r="Q188" i="1" s="1"/>
  <c r="Q189" i="1" s="1"/>
  <c r="Q190" i="1" s="1"/>
  <c r="Q191" i="1" s="1"/>
  <c r="Q192" i="1" s="1"/>
  <c r="Q193" i="1" s="1"/>
  <c r="Q194" i="1" s="1"/>
  <c r="Q195" i="1" s="1"/>
  <c r="Q196" i="1" s="1"/>
  <c r="Q197" i="1" s="1"/>
  <c r="Q198" i="1" s="1"/>
  <c r="Q199" i="1" s="1"/>
  <c r="Q200" i="1" s="1"/>
  <c r="Q201" i="1" s="1"/>
  <c r="Q202" i="1" s="1"/>
  <c r="Q203" i="1" s="1"/>
  <c r="Q204" i="1" s="1"/>
  <c r="Q205" i="1" s="1"/>
  <c r="Q206" i="1" s="1"/>
  <c r="Q207" i="1" s="1"/>
  <c r="Q208" i="1" s="1"/>
  <c r="Q209" i="1" s="1"/>
  <c r="Q210" i="1" s="1"/>
  <c r="Q211" i="1" s="1"/>
  <c r="Q212" i="1" s="1"/>
  <c r="Q213" i="1" s="1"/>
  <c r="Q214" i="1" s="1"/>
  <c r="Q215" i="1" s="1"/>
  <c r="Q216" i="1" s="1"/>
  <c r="Q217" i="1" s="1"/>
  <c r="Q218" i="1" s="1"/>
  <c r="Q219" i="1" s="1"/>
  <c r="Q220" i="1" s="1"/>
  <c r="Q221" i="1" s="1"/>
  <c r="Q222" i="1" s="1"/>
  <c r="Q223" i="1" s="1"/>
  <c r="Q224" i="1" s="1"/>
  <c r="Q225" i="1" s="1"/>
  <c r="Q226" i="1" s="1"/>
  <c r="Q227" i="1" s="1"/>
  <c r="Q228" i="1" s="1"/>
  <c r="Q229" i="1" s="1"/>
  <c r="Q230" i="1" s="1"/>
  <c r="Q231" i="1" s="1"/>
  <c r="Q232" i="1" s="1"/>
  <c r="Q233" i="1" s="1"/>
  <c r="Q234" i="1" s="1"/>
  <c r="Q235" i="1" s="1"/>
  <c r="Q236" i="1" s="1"/>
  <c r="Q237" i="1" s="1"/>
  <c r="Q238" i="1" s="1"/>
  <c r="Q239" i="1" s="1"/>
  <c r="Q240" i="1" s="1"/>
  <c r="Q241" i="1" s="1"/>
  <c r="Q242" i="1" s="1"/>
  <c r="Q243" i="1" s="1"/>
  <c r="Q244" i="1" s="1"/>
  <c r="Q245" i="1" s="1"/>
  <c r="Q246" i="1" s="1"/>
  <c r="Q247" i="1" s="1"/>
  <c r="Q248" i="1" s="1"/>
  <c r="Q249" i="1" s="1"/>
  <c r="Q250" i="1" s="1"/>
  <c r="Q251" i="1" s="1"/>
  <c r="Q252" i="1" s="1"/>
  <c r="Q253" i="1" s="1"/>
  <c r="Q254" i="1" s="1"/>
  <c r="Q255" i="1" s="1"/>
  <c r="Q257" i="1" s="1"/>
  <c r="Q258" i="1" s="1"/>
  <c r="Q259" i="1" s="1"/>
  <c r="Q260" i="1" s="1"/>
  <c r="Q261" i="1" s="1"/>
  <c r="Q262" i="1" s="1"/>
  <c r="Q263" i="1" s="1"/>
  <c r="Q264" i="1" s="1"/>
  <c r="Q265" i="1" s="1"/>
  <c r="Q266" i="1" s="1"/>
  <c r="Q267" i="1" s="1"/>
  <c r="Q268" i="1" s="1"/>
  <c r="Q269" i="1" s="1"/>
  <c r="Q270" i="1" s="1"/>
  <c r="Q271" i="1" s="1"/>
  <c r="Q272" i="1" s="1"/>
  <c r="Q273" i="1" s="1"/>
  <c r="Q274" i="1" s="1"/>
  <c r="Q275" i="1" s="1"/>
  <c r="Q276" i="1" s="1"/>
  <c r="Q277" i="1" s="1"/>
  <c r="Q278" i="1" s="1"/>
  <c r="Q279" i="1" s="1"/>
  <c r="Q280" i="1" s="1"/>
  <c r="Q281" i="1" s="1"/>
  <c r="Q282" i="1" s="1"/>
  <c r="Q283" i="1" s="1"/>
  <c r="Q284" i="1" s="1"/>
  <c r="Q285" i="1" s="1"/>
  <c r="Q286" i="1" s="1"/>
  <c r="Q287" i="1" s="1"/>
  <c r="Q288" i="1" s="1"/>
  <c r="Q289" i="1" s="1"/>
  <c r="Q290" i="1" s="1"/>
  <c r="Q291" i="1" s="1"/>
  <c r="Q292" i="1" s="1"/>
  <c r="Q293" i="1" s="1"/>
  <c r="Q294" i="1" s="1"/>
  <c r="Q295" i="1" s="1"/>
  <c r="Q296" i="1" s="1"/>
  <c r="Q297" i="1" s="1"/>
  <c r="Q298" i="1" s="1"/>
  <c r="Q299" i="1" s="1"/>
  <c r="Q300" i="1" s="1"/>
  <c r="Q301" i="1" s="1"/>
  <c r="Q302" i="1" s="1"/>
  <c r="Q303" i="1" s="1"/>
  <c r="Q304" i="1" s="1"/>
  <c r="Q305" i="1" s="1"/>
  <c r="Q306" i="1" s="1"/>
  <c r="Q307" i="1" s="1"/>
  <c r="Q308" i="1" s="1"/>
  <c r="Q309" i="1" s="1"/>
  <c r="Q310" i="1" s="1"/>
  <c r="Q311" i="1" s="1"/>
  <c r="Q312" i="1" s="1"/>
  <c r="A3" i="1"/>
  <c r="Q2" i="1"/>
  <c r="A2" i="1"/>
</calcChain>
</file>

<file path=xl/sharedStrings.xml><?xml version="1.0" encoding="utf-8"?>
<sst xmlns="http://schemas.openxmlformats.org/spreadsheetml/2006/main" count="28999" uniqueCount="1497">
  <si>
    <t>Message</t>
  </si>
  <si>
    <t>Level</t>
  </si>
  <si>
    <t>Type</t>
  </si>
  <si>
    <t>Occurs</t>
  </si>
  <si>
    <t>Name</t>
  </si>
  <si>
    <t>Format</t>
  </si>
  <si>
    <t>Status</t>
  </si>
  <si>
    <t>Rules</t>
  </si>
  <si>
    <t>Conditions</t>
  </si>
  <si>
    <t>Code List</t>
  </si>
  <si>
    <t>WCO Id</t>
  </si>
  <si>
    <t>Field Code</t>
  </si>
  <si>
    <t>XML Name</t>
  </si>
  <si>
    <t>XML Attribute</t>
  </si>
  <si>
    <t>XSD Type</t>
  </si>
  <si>
    <t>XML Xpath</t>
  </si>
  <si>
    <t>Description</t>
  </si>
  <si>
    <t>Class</t>
  </si>
  <si>
    <t>Declaration</t>
  </si>
  <si>
    <t>*</t>
  </si>
  <si>
    <t>Composition</t>
  </si>
  <si>
    <t>0..15</t>
  </si>
  <si>
    <t>Extensions</t>
  </si>
  <si>
    <t>O</t>
  </si>
  <si>
    <t>ExtensionType</t>
  </si>
  <si>
    <t>Attribute</t>
  </si>
  <si>
    <t>1..1</t>
  </si>
  <si>
    <t>Sequence numeric</t>
  </si>
  <si>
    <t>M</t>
  </si>
  <si>
    <t>SequenceNumeric</t>
  </si>
  <si>
    <t>0..1</t>
  </si>
  <si>
    <t>Id</t>
  </si>
  <si>
    <t>ID</t>
  </si>
  <si>
    <t>Key</t>
  </si>
  <si>
    <t>Value</t>
  </si>
  <si>
    <t>Data type</t>
  </si>
  <si>
    <t>enumeration: object
enumeration: text
enumeration: numeric
enumeration: decimal
enumeration: date
enumeration: dateTime</t>
  </si>
  <si>
    <t>DataType</t>
  </si>
  <si>
    <t>Acceptance date time</t>
  </si>
  <si>
    <t>an..35</t>
  </si>
  <si>
    <t>023</t>
  </si>
  <si>
    <t>15 09 001 000</t>
  </si>
  <si>
    <t>AcceptanceDateTime</t>
  </si>
  <si>
    <t>DeclarationAcceptanceDateTimeType</t>
  </si>
  <si>
    <t>Date of acceptance</t>
  </si>
  <si>
    <t>Function code</t>
  </si>
  <si>
    <t>n..2
maxLength: 2
pattern: ([0-9])*</t>
  </si>
  <si>
    <t>017</t>
  </si>
  <si>
    <t>FunctionCode</t>
  </si>
  <si>
    <t>listID
listAgencyID
listAgencyName
listName
listVersionID
name
languageID
listURI
listSchemeURI</t>
  </si>
  <si>
    <t>DeclarationFunctionCodeType</t>
  </si>
  <si>
    <t>Procedure category</t>
  </si>
  <si>
    <t>an..7
maxLength: 7
pattern: ([a-zA-Z0-9])*</t>
  </si>
  <si>
    <t>???</t>
  </si>
  <si>
    <t>ProcedureCategory</t>
  </si>
  <si>
    <t>DeclarationProcedureCategoryCodeType</t>
  </si>
  <si>
    <t>Functional reference id</t>
  </si>
  <si>
    <t>D026</t>
  </si>
  <si>
    <t>12 09 001 000</t>
  </si>
  <si>
    <t>FunctionalReferenceID</t>
  </si>
  <si>
    <t>schemeID
schemeName
schemeAgencyID
schemeAgencyName
schemeVersionID
schemeDataURI
schemeURI</t>
  </si>
  <si>
    <t>DeclarationFunctionalReferenceIDType</t>
  </si>
  <si>
    <t>LRN</t>
  </si>
  <si>
    <t>an..70
maxLength: 70
pattern: .*[^\s].*</t>
  </si>
  <si>
    <t>D014</t>
  </si>
  <si>
    <t>DeclarationIdentificationIDType</t>
  </si>
  <si>
    <t>Type code</t>
  </si>
  <si>
    <t>an..3
maxLength: 6
pattern: .*[^\s].*</t>
  </si>
  <si>
    <t>D013</t>
  </si>
  <si>
    <t>11 01 001 000
11 02 001 000</t>
  </si>
  <si>
    <t>TypeCode</t>
  </si>
  <si>
    <t>DeclarationTypeCodeType</t>
  </si>
  <si>
    <t>Declaration type
Additional declaration type</t>
  </si>
  <si>
    <t>Declaration office id</t>
  </si>
  <si>
    <t>an..17
length: 8
pattern: .*[^\s].*</t>
  </si>
  <si>
    <t>065</t>
  </si>
  <si>
    <t>DeclarationOfficeID</t>
  </si>
  <si>
    <t>DeclarationDeclarationOfficeIDType</t>
  </si>
  <si>
    <t>Invoice amount</t>
  </si>
  <si>
    <t>n..16,3
totalDigits: 16
fractionDigits: 2</t>
  </si>
  <si>
    <t>109</t>
  </si>
  <si>
    <t>14 05 001 000
14 06 001 000</t>
  </si>
  <si>
    <t>InvoiceAmount</t>
  </si>
  <si>
    <t>currencyID</t>
  </si>
  <si>
    <t>DeclarationInvoiceAmountType</t>
  </si>
  <si>
    <t>Total amount invoiced</t>
  </si>
  <si>
    <t>Specific circumstances code code</t>
  </si>
  <si>
    <t>an..3
maxLength: 3
pattern: .*[^\s].*</t>
  </si>
  <si>
    <t>504</t>
  </si>
  <si>
    <t>SpecificCircumstancesCodeCode</t>
  </si>
  <si>
    <t>DeclarationSpecificCircumstancesCodeCodeType</t>
  </si>
  <si>
    <t>Submitter</t>
  </si>
  <si>
    <t>R058</t>
  </si>
  <si>
    <t>languageID</t>
  </si>
  <si>
    <t>SubmitterNameTextType</t>
  </si>
  <si>
    <t>an..17
maxLength: 17
pattern: .*[^\s].*</t>
  </si>
  <si>
    <t>R059</t>
  </si>
  <si>
    <t>SubmitterIdentificationIDType</t>
  </si>
  <si>
    <t>Additional document</t>
  </si>
  <si>
    <t>12 10 000 000</t>
  </si>
  <si>
    <t>AdditionalDocument</t>
  </si>
  <si>
    <t>Deferred payment</t>
  </si>
  <si>
    <t>n..5
totalDigits: 5
fractionDigits: 0</t>
  </si>
  <si>
    <t>006</t>
  </si>
  <si>
    <t>AdditionalDocumentSequenceNumericType</t>
  </si>
  <si>
    <t>an..70
maxLength: 35
pattern: .*[^\s].*</t>
  </si>
  <si>
    <t>D005</t>
  </si>
  <si>
    <t>12 10 001 000</t>
  </si>
  <si>
    <t>AdditionalDocumentIdentificationIDType</t>
  </si>
  <si>
    <t>Agent</t>
  </si>
  <si>
    <t>13 06 000 000</t>
  </si>
  <si>
    <t>Representative</t>
  </si>
  <si>
    <t>R004</t>
  </si>
  <si>
    <t>13 06 017 000</t>
  </si>
  <si>
    <t>AgentIdentificationIDType</t>
  </si>
  <si>
    <t>Identification number</t>
  </si>
  <si>
    <t>an..3
length: 1
pattern: ([0-9])*
enumeration: 2
enumeration: 3</t>
  </si>
  <si>
    <t>102</t>
  </si>
  <si>
    <t>13 06 030 000</t>
  </si>
  <si>
    <t>AgentFunctionCodeType</t>
  </si>
  <si>
    <t>Contact</t>
  </si>
  <si>
    <t>13 06 074 000</t>
  </si>
  <si>
    <t>Contact person</t>
  </si>
  <si>
    <t>n..5
totalDigits: 1
fractionDigits: 0</t>
  </si>
  <si>
    <t>AgentContactSequenceNumericType</t>
  </si>
  <si>
    <t>241</t>
  </si>
  <si>
    <t>13 06 074 016</t>
  </si>
  <si>
    <t>name</t>
  </si>
  <si>
    <t>AgentContactNameType</t>
  </si>
  <si>
    <t>1..2</t>
  </si>
  <si>
    <t>Communication</t>
  </si>
  <si>
    <t>13 06 074 075
13 06 074 076</t>
  </si>
  <si>
    <t>This is an ID element with format an..256 which contains the email or phone number of the contact
Phone Number
Email Address</t>
  </si>
  <si>
    <t>AgentCommunicationSequenceNumericType</t>
  </si>
  <si>
    <t>an..50
maxLength: 256
pattern: .*[^\s].*</t>
  </si>
  <si>
    <t>240</t>
  </si>
  <si>
    <t>CommunicationIdentificationIDType</t>
  </si>
  <si>
    <t>253</t>
  </si>
  <si>
    <t>CommunicationTypeCodeType</t>
  </si>
  <si>
    <t>This is a TypeCode element with format an..3 which specifies whether the information in the above ID element is a phone number or an email
Phone Number
Email Address</t>
  </si>
  <si>
    <t>0..9</t>
  </si>
  <si>
    <t>Authorisation</t>
  </si>
  <si>
    <t>12 12 000 000</t>
  </si>
  <si>
    <t>n..5
totalDigits: 2
fractionDigits: 0</t>
  </si>
  <si>
    <t>AuthorisationSequenceNumericType</t>
  </si>
  <si>
    <t>R037</t>
  </si>
  <si>
    <t>12 12 001 000</t>
  </si>
  <si>
    <t>AuthorisationIdentificationIDType</t>
  </si>
  <si>
    <t>a3
maxLength: 4
pattern: .*[^\s].*</t>
  </si>
  <si>
    <t>135</t>
  </si>
  <si>
    <t>12 12 002 000</t>
  </si>
  <si>
    <t>AuthorisationReferenceType</t>
  </si>
  <si>
    <t>Authorisation holder</t>
  </si>
  <si>
    <t>R144</t>
  </si>
  <si>
    <t>AuthorisationHolder</t>
  </si>
  <si>
    <t>AuthorisationHolderIdentificationIDType</t>
  </si>
  <si>
    <t>Amendment</t>
  </si>
  <si>
    <t>AmendmentSequenceNumericType</t>
  </si>
  <si>
    <t>Change reason code</t>
  </si>
  <si>
    <t>099</t>
  </si>
  <si>
    <t>ChangeReasonCode</t>
  </si>
  <si>
    <t>AmendmentChangeReasonCodeType</t>
  </si>
  <si>
    <t>Change reason text</t>
  </si>
  <si>
    <t>an..512
minLength: 1
maxLength: 512
pattern: .*[^\s].*</t>
  </si>
  <si>
    <t>ChangeReasonText</t>
  </si>
  <si>
    <t>AmendmentChangeReasonTextType</t>
  </si>
  <si>
    <t>Consignment</t>
  </si>
  <si>
    <t>Carrier</t>
  </si>
  <si>
    <t>R012</t>
  </si>
  <si>
    <t>CarrierIdentificationIDType</t>
  </si>
  <si>
    <t>0..99</t>
  </si>
  <si>
    <t>Itinerary</t>
  </si>
  <si>
    <t>ItinerarySequenceNumericType</t>
  </si>
  <si>
    <t>Routing country code</t>
  </si>
  <si>
    <t>a2
length: 2
pattern: ([a-zA-Z])*</t>
  </si>
  <si>
    <t>064</t>
  </si>
  <si>
    <t>RoutingCountryCode</t>
  </si>
  <si>
    <t>ItineraryRoutingCountryCodeType</t>
  </si>
  <si>
    <t>Currency exchange</t>
  </si>
  <si>
    <t>14 09 000 000</t>
  </si>
  <si>
    <t>CurrencyExchange</t>
  </si>
  <si>
    <t>Exchange rate</t>
  </si>
  <si>
    <t>CurrencyExchangeSequenceNumericType</t>
  </si>
  <si>
    <t>Currency type code</t>
  </si>
  <si>
    <t>a3
length: 3
pattern: ([a-zA-Z])*</t>
  </si>
  <si>
    <t>14 17 001 000</t>
  </si>
  <si>
    <t>CurrencyTypeCode</t>
  </si>
  <si>
    <t>CurrencyExchangeCurrencyTypeCodeType</t>
  </si>
  <si>
    <t>Internal currency unit</t>
  </si>
  <si>
    <t>Rate numeric</t>
  </si>
  <si>
    <t>n..12,5
totalDigits: 12
fractionDigits: 5</t>
  </si>
  <si>
    <t>118</t>
  </si>
  <si>
    <t>14 09 001 000</t>
  </si>
  <si>
    <t>RateNumeric</t>
  </si>
  <si>
    <t>CurrencyExchangeRateNumericType</t>
  </si>
  <si>
    <t>Declarant</t>
  </si>
  <si>
    <t>13 05 000 000</t>
  </si>
  <si>
    <t>an..70
minLength: 1
maxLength: 70
pattern: .*[^\s].*</t>
  </si>
  <si>
    <t>R124</t>
  </si>
  <si>
    <t>13 05 016 000</t>
  </si>
  <si>
    <t>DeclarantNameTextType</t>
  </si>
  <si>
    <t>R123</t>
  </si>
  <si>
    <t>13 05 017 000</t>
  </si>
  <si>
    <t>DeclarantIdentificationIDType</t>
  </si>
  <si>
    <t>Address</t>
  </si>
  <si>
    <t>13 05 018 000</t>
  </si>
  <si>
    <t>City name</t>
  </si>
  <si>
    <t>an..35
minLength: 1
maxLength: 35
pattern: .*[^\s].*</t>
  </si>
  <si>
    <t>13 05 018 022</t>
  </si>
  <si>
    <t>CityName</t>
  </si>
  <si>
    <t>AddressCityNameTextType</t>
  </si>
  <si>
    <t>City</t>
  </si>
  <si>
    <t>Country code</t>
  </si>
  <si>
    <t>a2
length: 2
pattern: [A-Z]{2}</t>
  </si>
  <si>
    <t>242</t>
  </si>
  <si>
    <t>13 05 018 020</t>
  </si>
  <si>
    <t>CountryCode</t>
  </si>
  <si>
    <t>AddressCountryCodeType</t>
  </si>
  <si>
    <t>Country</t>
  </si>
  <si>
    <t>Line</t>
  </si>
  <si>
    <t>239</t>
  </si>
  <si>
    <t>13 05 018 019</t>
  </si>
  <si>
    <t>AddressLineTextType</t>
  </si>
  <si>
    <t>Street and number</t>
  </si>
  <si>
    <t>Postcode id</t>
  </si>
  <si>
    <t>an..9
maxLength: 17
pattern: .*[^\s].*</t>
  </si>
  <si>
    <t>245</t>
  </si>
  <si>
    <t>13 05 018 021</t>
  </si>
  <si>
    <t>PostcodeID</t>
  </si>
  <si>
    <t>AddressPostcodeIDType</t>
  </si>
  <si>
    <t>Postcode</t>
  </si>
  <si>
    <t>13 05 074 000</t>
  </si>
  <si>
    <t>DeclarantContactSequenceNumericType</t>
  </si>
  <si>
    <t>246</t>
  </si>
  <si>
    <t>13 05 074 016</t>
  </si>
  <si>
    <t>ContactNameTextType</t>
  </si>
  <si>
    <t>13 05 074 075
13 05 074 076</t>
  </si>
  <si>
    <t>Phone Number
Email Address</t>
  </si>
  <si>
    <t>DeclarantCommunicationSequenceNumericType</t>
  </si>
  <si>
    <t>Exit office</t>
  </si>
  <si>
    <t>17 01 000 000</t>
  </si>
  <si>
    <t>ExitOffice</t>
  </si>
  <si>
    <t>Customs office of exit</t>
  </si>
  <si>
    <t>G005</t>
  </si>
  <si>
    <t>17 01 001 000</t>
  </si>
  <si>
    <t>ExitOfficeIdentificationIDType</t>
  </si>
  <si>
    <t>Reference number</t>
  </si>
  <si>
    <t>Exporter</t>
  </si>
  <si>
    <t>13 01 000 000</t>
  </si>
  <si>
    <t>R031</t>
  </si>
  <si>
    <t>13 01 016 000</t>
  </si>
  <si>
    <t>ExporterNameTextType</t>
  </si>
  <si>
    <t>R032</t>
  </si>
  <si>
    <t>13 01 017 000</t>
  </si>
  <si>
    <t>ExporterIdentificationIDType</t>
  </si>
  <si>
    <t>13 01 018 000</t>
  </si>
  <si>
    <t>13 01 018 022</t>
  </si>
  <si>
    <t>13 01 018 020</t>
  </si>
  <si>
    <t>13 01 018 019</t>
  </si>
  <si>
    <t>13 01 018 021</t>
  </si>
  <si>
    <t>Goods shipment</t>
  </si>
  <si>
    <t>99 05 000 000</t>
  </si>
  <si>
    <t>GoodsShipment</t>
  </si>
  <si>
    <t>Nature of transaction</t>
  </si>
  <si>
    <t>Supporting document</t>
  </si>
  <si>
    <t>12 03 000 000</t>
  </si>
  <si>
    <t>SupportingDocument</t>
  </si>
  <si>
    <t>SupportingDocumentSequenceNumericType</t>
  </si>
  <si>
    <t>Expiration date time</t>
  </si>
  <si>
    <t>276</t>
  </si>
  <si>
    <t>12 03 011 000</t>
  </si>
  <si>
    <t>ExpirationDateTime</t>
  </si>
  <si>
    <t>SupportingDocumentDateofValidityDateTimeType</t>
  </si>
  <si>
    <t>Date of validity</t>
  </si>
  <si>
    <t>12 03 001 000</t>
  </si>
  <si>
    <t>SupportingDocumentIdentificationIDType</t>
  </si>
  <si>
    <t>an..4
length: 4
pattern: .*[^\s].*</t>
  </si>
  <si>
    <t>D006</t>
  </si>
  <si>
    <t>12 03 002 000</t>
  </si>
  <si>
    <t>SupportingDocumentTypeCodeType</t>
  </si>
  <si>
    <t>Issuing authority name</t>
  </si>
  <si>
    <t>D028</t>
  </si>
  <si>
    <t>12 03 010 000</t>
  </si>
  <si>
    <t>IssuingAuthorityName</t>
  </si>
  <si>
    <t>SupportingDocumentIssuingAuthorityName</t>
  </si>
  <si>
    <t>Issuing Authority name</t>
  </si>
  <si>
    <t>Line numeric</t>
  </si>
  <si>
    <t>171</t>
  </si>
  <si>
    <t>12 03 013 000</t>
  </si>
  <si>
    <t>LineNumeric</t>
  </si>
  <si>
    <t>SupportingDocumentLineNumericType</t>
  </si>
  <si>
    <t>Document Line Item Number</t>
  </si>
  <si>
    <t>Additional reference</t>
  </si>
  <si>
    <t>12 04 000 000</t>
  </si>
  <si>
    <t>AdditionalReference</t>
  </si>
  <si>
    <t>AdditionalReferenceSequenceNumericType</t>
  </si>
  <si>
    <t>12 04 001 000</t>
  </si>
  <si>
    <t>AdditionalReferenceIdentificationIDType</t>
  </si>
  <si>
    <t>12 04 002 000</t>
  </si>
  <si>
    <t>AdditionalReferenceTypeCodeType</t>
  </si>
  <si>
    <t>Additional information</t>
  </si>
  <si>
    <t>12 02 000 000</t>
  </si>
  <si>
    <t>AdditionalInformation</t>
  </si>
  <si>
    <t>AdditionalInformationSequenceNumericType</t>
  </si>
  <si>
    <t>Statement code</t>
  </si>
  <si>
    <t>an..5
length: 5
pattern: .*[^\s].*</t>
  </si>
  <si>
    <t>226</t>
  </si>
  <si>
    <t>12 02 008 000</t>
  </si>
  <si>
    <t>StatementCode</t>
  </si>
  <si>
    <t>AdditionalInformationStatementCodeType</t>
  </si>
  <si>
    <t>Statement description</t>
  </si>
  <si>
    <t>an..512
maxLength: 512
pattern: .*[^\s].*</t>
  </si>
  <si>
    <t>225</t>
  </si>
  <si>
    <t>12 02 009 000</t>
  </si>
  <si>
    <t>StatementDescription</t>
  </si>
  <si>
    <t>AdditionalInformationStatementDescriptionTextType</t>
  </si>
  <si>
    <t>Transaction nature code</t>
  </si>
  <si>
    <t>103</t>
  </si>
  <si>
    <t>99 05 001 000</t>
  </si>
  <si>
    <t>TransactionNatureCode</t>
  </si>
  <si>
    <t>GoodsShipmentTransactionNatureCodeType</t>
  </si>
  <si>
    <t>Aeo mutual recognition party</t>
  </si>
  <si>
    <t>13 14 000 000</t>
  </si>
  <si>
    <t>AEOMutualRecognitionParty</t>
  </si>
  <si>
    <t>Additional supply chain actor</t>
  </si>
  <si>
    <t>AEOMutualRecognitionPartySequenceNumericType</t>
  </si>
  <si>
    <t>R143</t>
  </si>
  <si>
    <t>13 14 017 000</t>
  </si>
  <si>
    <t>AEOMutualRecognitionPartyIdentificationIDType</t>
  </si>
  <si>
    <t>Role code</t>
  </si>
  <si>
    <t>R005</t>
  </si>
  <si>
    <t>13 14 031 000</t>
  </si>
  <si>
    <t>RoleCode</t>
  </si>
  <si>
    <t>AEOMutualRecognitionPartyRoleCodeType</t>
  </si>
  <si>
    <t>Role</t>
  </si>
  <si>
    <t>Consignee</t>
  </si>
  <si>
    <t>13 03 000 000</t>
  </si>
  <si>
    <t>R014</t>
  </si>
  <si>
    <t>13 03 016 000</t>
  </si>
  <si>
    <t>ConsigneeNameTextType</t>
  </si>
  <si>
    <t>an..17
minLength: 3
maxLength: 17
pattern: [A-Z]{2}[!-~]{1,15}</t>
  </si>
  <si>
    <t>R015</t>
  </si>
  <si>
    <t>13 03 017 000</t>
  </si>
  <si>
    <t>ConsigneeIdentificationIDType</t>
  </si>
  <si>
    <t>13 03 018 000</t>
  </si>
  <si>
    <t>13 03 018 022</t>
  </si>
  <si>
    <t>13 03 018 020</t>
  </si>
  <si>
    <t>13 03 018 019</t>
  </si>
  <si>
    <t>13 03 018 021</t>
  </si>
  <si>
    <t>Border transport means</t>
  </si>
  <si>
    <t>19 08 000 000</t>
  </si>
  <si>
    <t>BorderTransportMeans</t>
  </si>
  <si>
    <t>an..35
maxLength: 35
pattern: .*[^\s].*</t>
  </si>
  <si>
    <t>T006</t>
  </si>
  <si>
    <t>19 08 017 000</t>
  </si>
  <si>
    <t>BorderTransportMeansIdentificationIDType</t>
  </si>
  <si>
    <t>Identification type code</t>
  </si>
  <si>
    <t>an..17
length: 2
pattern: ([0-9])*</t>
  </si>
  <si>
    <t>T018</t>
  </si>
  <si>
    <t>19 08 061 000</t>
  </si>
  <si>
    <t>IdentificationTypeCode</t>
  </si>
  <si>
    <t>BorderTransportMeansIdentificationTypeCodeType</t>
  </si>
  <si>
    <t>Type of identification</t>
  </si>
  <si>
    <t>Registration nationality code</t>
  </si>
  <si>
    <t>T014</t>
  </si>
  <si>
    <t>19 08 062 000</t>
  </si>
  <si>
    <t>RegistrationNationalityCode</t>
  </si>
  <si>
    <t>BorderTransportMeansRegistrationNationalityCodeType</t>
  </si>
  <si>
    <t>Nationality</t>
  </si>
  <si>
    <t>Mode code</t>
  </si>
  <si>
    <t>n1
length: 1
pattern: ([0-9])*</t>
  </si>
  <si>
    <t>T022</t>
  </si>
  <si>
    <t>19 03 001 000</t>
  </si>
  <si>
    <t>ModeCode</t>
  </si>
  <si>
    <t>BorderTransportMeansModeCodeType</t>
  </si>
  <si>
    <t>Mode of transport at the border</t>
  </si>
  <si>
    <t>Container code</t>
  </si>
  <si>
    <t>an..3
length: 1
pattern: .*[^\s].*
enumeration: 0
enumeration: 1</t>
  </si>
  <si>
    <t>096</t>
  </si>
  <si>
    <t>19 01 001 000</t>
  </si>
  <si>
    <t>ContainerCode</t>
  </si>
  <si>
    <t>ConsignmentContainerCodeType</t>
  </si>
  <si>
    <t>Container indicator</t>
  </si>
  <si>
    <t>0..999</t>
  </si>
  <si>
    <t>Departure transport means</t>
  </si>
  <si>
    <t>19 05 000 000</t>
  </si>
  <si>
    <t>DepartureTransportMeans</t>
  </si>
  <si>
    <t>DepartureTransportMeansSequenceNumericType</t>
  </si>
  <si>
    <t>T004</t>
  </si>
  <si>
    <t>19 05 017 000</t>
  </si>
  <si>
    <t>DepartureTransportMeansIdentificationIDType</t>
  </si>
  <si>
    <t>T029</t>
  </si>
  <si>
    <t>19 05 061 000</t>
  </si>
  <si>
    <t>DepartureTransportMeansIdentificationTypeCodeType</t>
  </si>
  <si>
    <t>T021</t>
  </si>
  <si>
    <t>19 04 001 000</t>
  </si>
  <si>
    <t>DepartureTransportMeansModeCodeType</t>
  </si>
  <si>
    <t>Inland mode of transport</t>
  </si>
  <si>
    <t>19 05 062 000</t>
  </si>
  <si>
    <t>DepartureTransportMeansRegistrationNationalityCodeType</t>
  </si>
  <si>
    <t>Goods location</t>
  </si>
  <si>
    <t>16 15 000 000</t>
  </si>
  <si>
    <t>GoodsLocation</t>
  </si>
  <si>
    <t>Location of goods</t>
  </si>
  <si>
    <t>an..256
maxLength: 17
pattern: .*[^\s].*</t>
  </si>
  <si>
    <t>L016</t>
  </si>
  <si>
    <t>16 15 036 000</t>
  </si>
  <si>
    <t>GoodsLocationNameTextType</t>
  </si>
  <si>
    <t>UN/LOCODE</t>
  </si>
  <si>
    <t>an..4
maxLength: 4
pattern: .*[^\s].*</t>
  </si>
  <si>
    <t>L017</t>
  </si>
  <si>
    <t>16 15 053 000</t>
  </si>
  <si>
    <t>GoodsLocationIdentificationIDType</t>
  </si>
  <si>
    <t>Additional identifier</t>
  </si>
  <si>
    <t>an..3
length: 1
pattern: A|B|C|D</t>
  </si>
  <si>
    <t>L110</t>
  </si>
  <si>
    <t>16 15 045 000</t>
  </si>
  <si>
    <t>GoodsLocationTypeCodeType</t>
  </si>
  <si>
    <t>Type of location</t>
  </si>
  <si>
    <t>Identification type</t>
  </si>
  <si>
    <t>an..3
length: 1</t>
  </si>
  <si>
    <t>410</t>
  </si>
  <si>
    <t>16 15 046 000</t>
  </si>
  <si>
    <t>IdentificationType</t>
  </si>
  <si>
    <t>IdentificationQualifierCodeType</t>
  </si>
  <si>
    <t>Qualifier of identification</t>
  </si>
  <si>
    <t>16 15 018 000</t>
  </si>
  <si>
    <t>16 15 018 022</t>
  </si>
  <si>
    <t>16 15 018 020
16 15 081 020</t>
  </si>
  <si>
    <t>Country
Country</t>
  </si>
  <si>
    <t>16 15 018 019</t>
  </si>
  <si>
    <t>16 15 018 021
16 15 081 021</t>
  </si>
  <si>
    <t>Postcode
Postcode</t>
  </si>
  <si>
    <t>Street number</t>
  </si>
  <si>
    <t>251</t>
  </si>
  <si>
    <t>16 15 081 025</t>
  </si>
  <si>
    <t>streetNumber</t>
  </si>
  <si>
    <t>AddressStreetNumberType</t>
  </si>
  <si>
    <t>House number</t>
  </si>
  <si>
    <t>Authorisation reference number</t>
  </si>
  <si>
    <t>16 15 052 000</t>
  </si>
  <si>
    <t>authorisationReferenceNumber</t>
  </si>
  <si>
    <t>GoodsLocationAuthorisationReferenceNumber</t>
  </si>
  <si>
    <t>Authorisation number</t>
  </si>
  <si>
    <t>Customs office</t>
  </si>
  <si>
    <t>16 15 047 000</t>
  </si>
  <si>
    <t>CustomsOffice</t>
  </si>
  <si>
    <t>Identification</t>
  </si>
  <si>
    <t>an..8
length: 8
pattern: .*[^\s].*</t>
  </si>
  <si>
    <t>L111</t>
  </si>
  <si>
    <t>16 15 047 001</t>
  </si>
  <si>
    <t>identification</t>
  </si>
  <si>
    <t>GoodsLocationCustomsOfficeIdentification</t>
  </si>
  <si>
    <t>Latitude</t>
  </si>
  <si>
    <t>an..3
maxLength: 17
pattern: .*[^\s].*</t>
  </si>
  <si>
    <t>16 15 048 049</t>
  </si>
  <si>
    <t>latitude</t>
  </si>
  <si>
    <t>GoodsLocationLatitude</t>
  </si>
  <si>
    <t>Longitude</t>
  </si>
  <si>
    <t>16 15 048 050</t>
  </si>
  <si>
    <t>longitude</t>
  </si>
  <si>
    <t>GoodsLocationLongitude</t>
  </si>
  <si>
    <t>Economic operator</t>
  </si>
  <si>
    <t>16 15 051 000</t>
  </si>
  <si>
    <t>EconomicOperator</t>
  </si>
  <si>
    <t>16 15 051 017</t>
  </si>
  <si>
    <t>GoodsLocationEconomicOperatorIdentification</t>
  </si>
  <si>
    <t>16 15 074 000</t>
  </si>
  <si>
    <t>16 15 074 016</t>
  </si>
  <si>
    <t>GoodsLocationContactNameType</t>
  </si>
  <si>
    <t>GoodsLocationContactCommunicationSequenceNumericType</t>
  </si>
  <si>
    <t>16 15 074 075
16 15 074 076</t>
  </si>
  <si>
    <t>Phone Number
Email address</t>
  </si>
  <si>
    <t>0..9999</t>
  </si>
  <si>
    <t>Transport equipment</t>
  </si>
  <si>
    <t>19 07 000 000</t>
  </si>
  <si>
    <t>TransportEquipment</t>
  </si>
  <si>
    <t>19 07 044 000</t>
  </si>
  <si>
    <t>TransportEquipmentSequenceNumericType</t>
  </si>
  <si>
    <t>Goods reference</t>
  </si>
  <si>
    <t>159</t>
  </si>
  <si>
    <t>19 07 063 000</t>
  </si>
  <si>
    <t>TransportEquipmentIdentificationIDType</t>
  </si>
  <si>
    <t>Equipment identification number</t>
  </si>
  <si>
    <t>Seal</t>
  </si>
  <si>
    <t>SealSequenceNumericType</t>
  </si>
  <si>
    <t>165</t>
  </si>
  <si>
    <t>SealIdentificationIDType</t>
  </si>
  <si>
    <t>Seals affixed quantity</t>
  </si>
  <si>
    <t>totalDigits: 16
fractionDigits: 6</t>
  </si>
  <si>
    <t>SealsAffixedQuantity</t>
  </si>
  <si>
    <t>unitCode</t>
  </si>
  <si>
    <t>TransportEquipmentSealsAffixedQuantity</t>
  </si>
  <si>
    <t>Transport contract document</t>
  </si>
  <si>
    <t>12 05 000 000</t>
  </si>
  <si>
    <t>TransportContractDocument</t>
  </si>
  <si>
    <t>Transport document</t>
  </si>
  <si>
    <t>TransportContractDocumentSequenceNumericType</t>
  </si>
  <si>
    <t>12 05 001 000</t>
  </si>
  <si>
    <t>TransportContractDocumentIdentificationIDType</t>
  </si>
  <si>
    <t>Transport document number</t>
  </si>
  <si>
    <t>a3
length: 4
pattern: .*[^\s].*</t>
  </si>
  <si>
    <t>12 05 002 000</t>
  </si>
  <si>
    <t>TransportContractDocumentType</t>
  </si>
  <si>
    <t>Transport document type</t>
  </si>
  <si>
    <t>Freight</t>
  </si>
  <si>
    <t>Payment method code</t>
  </si>
  <si>
    <t>an..3
length: 1
pattern: .*[^\s].*</t>
  </si>
  <si>
    <t>098</t>
  </si>
  <si>
    <t>PaymentMethodCode</t>
  </si>
  <si>
    <t>FreightPaymentMethodCodeType</t>
  </si>
  <si>
    <t>Consignor</t>
  </si>
  <si>
    <t>13 02 000 000</t>
  </si>
  <si>
    <t>R020</t>
  </si>
  <si>
    <t>13 02 016 000</t>
  </si>
  <si>
    <t>ConsignorNameTextType</t>
  </si>
  <si>
    <t>R021</t>
  </si>
  <si>
    <t>13 02 017 000</t>
  </si>
  <si>
    <t>ConsignorIdentificationIDType</t>
  </si>
  <si>
    <t>13 02 018 000</t>
  </si>
  <si>
    <t>13 02 018 022</t>
  </si>
  <si>
    <t>13 02 018 020</t>
  </si>
  <si>
    <t>13 02 018 019</t>
  </si>
  <si>
    <t>13 02 018 021</t>
  </si>
  <si>
    <t>Destination</t>
  </si>
  <si>
    <t>16 03 000 000</t>
  </si>
  <si>
    <t>Country of destination</t>
  </si>
  <si>
    <t>465</t>
  </si>
  <si>
    <t>16 03 001 000</t>
  </si>
  <si>
    <t>DestinationCountryCodeType</t>
  </si>
  <si>
    <t>Export country</t>
  </si>
  <si>
    <t>16 07 000 000</t>
  </si>
  <si>
    <t>ExportCountry</t>
  </si>
  <si>
    <t>062</t>
  </si>
  <si>
    <t>16 07 001 000</t>
  </si>
  <si>
    <t>ExportCountryCountryCodeType</t>
  </si>
  <si>
    <t>Country of export</t>
  </si>
  <si>
    <t>Goods measure</t>
  </si>
  <si>
    <t>18 04 000 000</t>
  </si>
  <si>
    <t>GoodsMeasure</t>
  </si>
  <si>
    <t>Gross mass</t>
  </si>
  <si>
    <t>Gross mass measure</t>
  </si>
  <si>
    <t>n..16,6
totalDigits: 16
fractionDigits: 6</t>
  </si>
  <si>
    <t>126</t>
  </si>
  <si>
    <t>18 04 001 000</t>
  </si>
  <si>
    <t>GrossMassMeasure</t>
  </si>
  <si>
    <t>GoodsMeasureGrossMassMeasureType</t>
  </si>
  <si>
    <t>1..999</t>
  </si>
  <si>
    <t>Government agency goods item</t>
  </si>
  <si>
    <t>99 06 000 000
11 03 000 000
99 05 000 000</t>
  </si>
  <si>
    <t>GovernmentAgencyGoodsItem</t>
  </si>
  <si>
    <t>Statistical value
Goods item number
Nature of transaction</t>
  </si>
  <si>
    <t>11 03 001 000</t>
  </si>
  <si>
    <t>GovernmentAgencyGoodsItemSequenceNumericType</t>
  </si>
  <si>
    <t>Goods item number</t>
  </si>
  <si>
    <t>Statistical value amount</t>
  </si>
  <si>
    <t>114</t>
  </si>
  <si>
    <t>99 06 001 000</t>
  </si>
  <si>
    <t>StatisticalValueAmount</t>
  </si>
  <si>
    <t>GovernmentAgencyGoodsItemStatisticalValueAmountType</t>
  </si>
  <si>
    <t>Statistical value</t>
  </si>
  <si>
    <t>GovernmentAgencyGoodsItemTransactionNatureCodeType</t>
  </si>
  <si>
    <t>Code</t>
  </si>
  <si>
    <t>Text</t>
  </si>
  <si>
    <t>Commodity</t>
  </si>
  <si>
    <t>18 05 000 000</t>
  </si>
  <si>
    <t>Description of goods</t>
  </si>
  <si>
    <t>137</t>
  </si>
  <si>
    <t>18 05 001 000</t>
  </si>
  <si>
    <t>CommodityDescriptionTextType</t>
  </si>
  <si>
    <t>2..99</t>
  </si>
  <si>
    <t>Classification</t>
  </si>
  <si>
    <t>18 09 000 000</t>
  </si>
  <si>
    <t>Commodity code</t>
  </si>
  <si>
    <t>CommodityClassificationSequenceNumericType</t>
  </si>
  <si>
    <t>an..18
maxLength: 9
pattern: .*[^\s].*</t>
  </si>
  <si>
    <t>145</t>
  </si>
  <si>
    <t>18 09 056 000
18 09 057 000
18 09 059 000
18 09 060 000
18 08 001 000</t>
  </si>
  <si>
    <t>ClassificationIdentificationIDType</t>
  </si>
  <si>
    <t>Harmonized System sub-heading code
Combined nomenclature code
TARIC additional code
National additional code
CUS code</t>
  </si>
  <si>
    <t>ClassificationIdentificationTypeCodeType</t>
  </si>
  <si>
    <t>Dangerous goods</t>
  </si>
  <si>
    <t>DangerousGoods</t>
  </si>
  <si>
    <t>CommodityDangerousGoodsSequenceNumericType</t>
  </si>
  <si>
    <t>Undgid</t>
  </si>
  <si>
    <t>n4
length: 4</t>
  </si>
  <si>
    <t>506</t>
  </si>
  <si>
    <t>UNDGID</t>
  </si>
  <si>
    <t>DangerousGoodsUNDGIDType</t>
  </si>
  <si>
    <t>Duty tax fee</t>
  </si>
  <si>
    <t>14 03 000 000</t>
  </si>
  <si>
    <t>DutyTaxFee</t>
  </si>
  <si>
    <t>Duties and taxes</t>
  </si>
  <si>
    <t>CommodityDutyTaxFeeSequenceNumericType</t>
  </si>
  <si>
    <t>Ad valorem tax base amount</t>
  </si>
  <si>
    <t>116</t>
  </si>
  <si>
    <t>14 03 040 014</t>
  </si>
  <si>
    <t>AdValoremTaxBaseAmount</t>
  </si>
  <si>
    <t>DutyTaxFeeAdValoremTaxBaseAmountType</t>
  </si>
  <si>
    <t>Amount</t>
  </si>
  <si>
    <t>Specific tax base quantity</t>
  </si>
  <si>
    <t>129</t>
  </si>
  <si>
    <t>14 03 040 006 
14 03 040 005</t>
  </si>
  <si>
    <t>SpecificTaxBaseQuantity</t>
  </si>
  <si>
    <t>DutyTaxFeeSpecificTaxBaseQuantityType</t>
  </si>
  <si>
    <t>Quantity
Measurement unit and qualifier</t>
  </si>
  <si>
    <t>Tax</t>
  </si>
  <si>
    <t>111</t>
  </si>
  <si>
    <t>14 03 040 043</t>
  </si>
  <si>
    <t>DutyTaxFeeTaxAmountType</t>
  </si>
  <si>
    <t>Tax amount</t>
  </si>
  <si>
    <t>Tax rate numeric</t>
  </si>
  <si>
    <t>an..17,3
totalDigits: 17
fractionDigits: 3</t>
  </si>
  <si>
    <t>115</t>
  </si>
  <si>
    <t>14 03 040 041</t>
  </si>
  <si>
    <t>TaxRateNumeric</t>
  </si>
  <si>
    <t>DutyTaxFeeTaxRateNumericType</t>
  </si>
  <si>
    <t>Tax rate</t>
  </si>
  <si>
    <t>an..3
length: 3
pattern: .*[^\s].*</t>
  </si>
  <si>
    <t>113</t>
  </si>
  <si>
    <t>14 03 039 000</t>
  </si>
  <si>
    <t>DutyTaxFeeTypeCodeType</t>
  </si>
  <si>
    <t>Tax type</t>
  </si>
  <si>
    <t>Payment</t>
  </si>
  <si>
    <t>14 03 038 000</t>
  </si>
  <si>
    <t>Method of payment</t>
  </si>
  <si>
    <t>Method code</t>
  </si>
  <si>
    <t>a1
length: 1
pattern: ([a-zA-Z])*</t>
  </si>
  <si>
    <t>107</t>
  </si>
  <si>
    <t>MethodCode</t>
  </si>
  <si>
    <t>PaymentMethodCodeType</t>
  </si>
  <si>
    <t>Tax assessed amount</t>
  </si>
  <si>
    <t>n..16,3
totalDigits: 16
fractionDigits: 3</t>
  </si>
  <si>
    <t>120</t>
  </si>
  <si>
    <t>14 16 001 000</t>
  </si>
  <si>
    <t>TaxAssessedAmount</t>
  </si>
  <si>
    <t>PaymentTaxAssessedAmountType</t>
  </si>
  <si>
    <t>Total duties and taxes amount</t>
  </si>
  <si>
    <t>Payment amount</t>
  </si>
  <si>
    <t>378</t>
  </si>
  <si>
    <t>14 03 042 000</t>
  </si>
  <si>
    <t>PaymentAmount</t>
  </si>
  <si>
    <t>PaymentPaymentAmountType</t>
  </si>
  <si>
    <t>Payable tax amount</t>
  </si>
  <si>
    <t>18 02 000 000
18 01 000 000
18 04 000 000</t>
  </si>
  <si>
    <t>Supplementary units
Net mass
Gross mass</t>
  </si>
  <si>
    <t>Net net weight measure</t>
  </si>
  <si>
    <t>n..16,6
totalDigits: 16
fractionDigits: 6
pattern: [1-9]\d*(\.\d+)?
pattern: 0\.\d*[1-9]\d*</t>
  </si>
  <si>
    <t>128</t>
  </si>
  <si>
    <t>18 01 001 000</t>
  </si>
  <si>
    <t>NetNetWeightMeasure</t>
  </si>
  <si>
    <t>GoodsMeasureNetNetWeightMeasureType</t>
  </si>
  <si>
    <t>Net mass</t>
  </si>
  <si>
    <t>Tariff quantity</t>
  </si>
  <si>
    <t>130</t>
  </si>
  <si>
    <t>18 02 001 000</t>
  </si>
  <si>
    <t>TariffQuantity</t>
  </si>
  <si>
    <t>GoodsMeasureTariffQuantityType</t>
  </si>
  <si>
    <t>2..100</t>
  </si>
  <si>
    <t>Government procedure</t>
  </si>
  <si>
    <t>11 09 000 000
11 10 000 000</t>
  </si>
  <si>
    <t>GovernmentProcedure</t>
  </si>
  <si>
    <t>Procedure</t>
  </si>
  <si>
    <t>n..5
totalDigits: 3
fractionDigits: 0</t>
  </si>
  <si>
    <t>GovernmentProcedureSequenceNumericType</t>
  </si>
  <si>
    <t>Current code</t>
  </si>
  <si>
    <t>an..7
minLength: 2
maxLength: 3
pattern: .*[^\s].*</t>
  </si>
  <si>
    <t>166</t>
  </si>
  <si>
    <t>11 09 001 000
11 10 001 000</t>
  </si>
  <si>
    <t>CurrentCode</t>
  </si>
  <si>
    <t>GovernmentProcedureCurrentCodeType</t>
  </si>
  <si>
    <t>Requested procedure</t>
  </si>
  <si>
    <t>Previous code</t>
  </si>
  <si>
    <t>an..7
length: 2
pattern: .*[^\s].*</t>
  </si>
  <si>
    <t>161</t>
  </si>
  <si>
    <t>11 09 002 000</t>
  </si>
  <si>
    <t>PreviousCode</t>
  </si>
  <si>
    <t>GovernmentProcedurePreviousCodeType</t>
  </si>
  <si>
    <t>Previous procedure</t>
  </si>
  <si>
    <t>Origin</t>
  </si>
  <si>
    <t>16 08 000 000</t>
  </si>
  <si>
    <t>Country of origin</t>
  </si>
  <si>
    <t>OriginSequenceNumericType</t>
  </si>
  <si>
    <t>an..4
length: 2
pattern: .*[^\s].*</t>
  </si>
  <si>
    <t>063</t>
  </si>
  <si>
    <t>16 08 001 000</t>
  </si>
  <si>
    <t>OriginCountryCodeType</t>
  </si>
  <si>
    <t>an1
length: 1
pattern: .*[^\s].*</t>
  </si>
  <si>
    <t>OriginTypeCodeType2</t>
  </si>
  <si>
    <t>1..99</t>
  </si>
  <si>
    <t>Packaging</t>
  </si>
  <si>
    <t>18 06 000 000</t>
  </si>
  <si>
    <t>PackagingSequenceNumericType</t>
  </si>
  <si>
    <t>Marks numbers id</t>
  </si>
  <si>
    <t>142</t>
  </si>
  <si>
    <t>18 06 054 000</t>
  </si>
  <si>
    <t>MarksNumbersID</t>
  </si>
  <si>
    <t>PackagingMarksNumbersIDType</t>
  </si>
  <si>
    <t>Shipping marks</t>
  </si>
  <si>
    <t>Quantity quantity</t>
  </si>
  <si>
    <t>n..8
minInclusive: 0
maxInclusive: 99999999
pattern: (0|[1-9][0-9]{0,7})</t>
  </si>
  <si>
    <t>144</t>
  </si>
  <si>
    <t>18 06 004 000</t>
  </si>
  <si>
    <t>QuantityQuantity</t>
  </si>
  <si>
    <t>PackagingQuantityQuantityType</t>
  </si>
  <si>
    <t>Number of packages</t>
  </si>
  <si>
    <t>an..2
maxLength: 2
pattern: .*[^\s].*</t>
  </si>
  <si>
    <t>141</t>
  </si>
  <si>
    <t>18 06 003 000</t>
  </si>
  <si>
    <t>PackagingTypeCodeType</t>
  </si>
  <si>
    <t>Types of packages</t>
  </si>
  <si>
    <t>Previous document</t>
  </si>
  <si>
    <t>12 01 000 000</t>
  </si>
  <si>
    <t>PreviousDocument</t>
  </si>
  <si>
    <t>PreviousDocumentSequenceNumericType</t>
  </si>
  <si>
    <t>Write off</t>
  </si>
  <si>
    <t>12 01 005 000
12 01 006 000</t>
  </si>
  <si>
    <t>WriteOff</t>
  </si>
  <si>
    <t>Write-off quantity</t>
  </si>
  <si>
    <t>502</t>
  </si>
  <si>
    <t>WriteOffQuantityQuantityType</t>
  </si>
  <si>
    <t>12 01 004 000</t>
  </si>
  <si>
    <t>n..8
minInclusive: 1
maxInclusive: 99999999
pattern: [1-9][0-9]{0,7}</t>
  </si>
  <si>
    <t>PreviousDocumentPackagingQuantityQuantityType</t>
  </si>
  <si>
    <t>12 01 003 000</t>
  </si>
  <si>
    <t>Type of packages</t>
  </si>
  <si>
    <t>D018</t>
  </si>
  <si>
    <t>12 01 001 000</t>
  </si>
  <si>
    <t>PreviousDocumentIdentificationIDType</t>
  </si>
  <si>
    <t>an..3
maxLength: 4
pattern: .*[^\s].*</t>
  </si>
  <si>
    <t>D019</t>
  </si>
  <si>
    <t>12 01 002 000</t>
  </si>
  <si>
    <t>PreviousDocumentTypeCodeType</t>
  </si>
  <si>
    <t>n..5
minInclusive: 1
maxInclusive: 99999
pattern: [1-9][0-9]{0,4}</t>
  </si>
  <si>
    <t>12 01 007 000</t>
  </si>
  <si>
    <t>PreviousDocumentLineNumericType</t>
  </si>
  <si>
    <t>Goods item identifier</t>
  </si>
  <si>
    <t>Ucr</t>
  </si>
  <si>
    <t>12 08 000 000</t>
  </si>
  <si>
    <t>UCR</t>
  </si>
  <si>
    <t>Reference number/UCR</t>
  </si>
  <si>
    <t>Trader assigned reference id</t>
  </si>
  <si>
    <t>an..35
maxLength: 35
pattern: [ -~]{1,70}</t>
  </si>
  <si>
    <t>009</t>
  </si>
  <si>
    <t>12 08 001 000</t>
  </si>
  <si>
    <t>TraderAssignedReferenceID</t>
  </si>
  <si>
    <t>UCRTraderAssignedReferenceIDType</t>
  </si>
  <si>
    <t>Amount amount</t>
  </si>
  <si>
    <t>503</t>
  </si>
  <si>
    <t>AmountAmount</t>
  </si>
  <si>
    <t>WriteOffAmountAmountType</t>
  </si>
  <si>
    <t>12 01 000 000
15 08 001 000</t>
  </si>
  <si>
    <t>Previous document
Date and time of presentation of goods</t>
  </si>
  <si>
    <t>15 08 001 000</t>
  </si>
  <si>
    <t>PreviousDocumentAcceptanceDateTimeType</t>
  </si>
  <si>
    <t>Date and time of presentation of goods</t>
  </si>
  <si>
    <t>Trade terms</t>
  </si>
  <si>
    <t>14 01 000 000</t>
  </si>
  <si>
    <t>TradeTerms</t>
  </si>
  <si>
    <t>Delivery terms</t>
  </si>
  <si>
    <t>Condition code</t>
  </si>
  <si>
    <t>090</t>
  </si>
  <si>
    <t>14 01 035 000</t>
  </si>
  <si>
    <t>ConditionCode</t>
  </si>
  <si>
    <t>TradeTermsConditionCodeType</t>
  </si>
  <si>
    <t>INCOTERM code</t>
  </si>
  <si>
    <t>089</t>
  </si>
  <si>
    <t>TradeTermsDescriptionTextType</t>
  </si>
  <si>
    <t>Location id</t>
  </si>
  <si>
    <t>L002</t>
  </si>
  <si>
    <t>14 01 036 000</t>
  </si>
  <si>
    <t>LocationID</t>
  </si>
  <si>
    <t>TradeTermsLocationIDType</t>
  </si>
  <si>
    <t>Location name</t>
  </si>
  <si>
    <t>an..256
maxLength: 35
pattern: .*[^\s].*</t>
  </si>
  <si>
    <t>L001</t>
  </si>
  <si>
    <t>14 01 037 000</t>
  </si>
  <si>
    <t>LocationName</t>
  </si>
  <si>
    <t>TradeTermsLocationNameTextType</t>
  </si>
  <si>
    <t>Location</t>
  </si>
  <si>
    <t>14 01 020 000</t>
  </si>
  <si>
    <t>TradeTermsCountryCodeType</t>
  </si>
  <si>
    <t>Warehouse</t>
  </si>
  <si>
    <t>12 11 000 000</t>
  </si>
  <si>
    <t>L019</t>
  </si>
  <si>
    <t>12 11 015 000</t>
  </si>
  <si>
    <t>WarehouseIdentificationIDType</t>
  </si>
  <si>
    <t>Identifier</t>
  </si>
  <si>
    <t>L112</t>
  </si>
  <si>
    <t>12 11 002 000</t>
  </si>
  <si>
    <t>WarehouseTypeCodeType</t>
  </si>
  <si>
    <t>Presentation office</t>
  </si>
  <si>
    <t>17 09 000 000</t>
  </si>
  <si>
    <t>PresentationOffice</t>
  </si>
  <si>
    <t>Customs office of presentation</t>
  </si>
  <si>
    <t>G015</t>
  </si>
  <si>
    <t>17 09 001 000</t>
  </si>
  <si>
    <t>PresentationOfficeIdentificationIDType</t>
  </si>
  <si>
    <t>Supervising office</t>
  </si>
  <si>
    <t>17 10 000 000</t>
  </si>
  <si>
    <t>SupervisingOffice</t>
  </si>
  <si>
    <t>Supervising customs office</t>
  </si>
  <si>
    <t>G012</t>
  </si>
  <si>
    <t>17 10 001 000</t>
  </si>
  <si>
    <t>SupervisingOfficeIdentificationIDType</t>
  </si>
  <si>
    <t>Export office</t>
  </si>
  <si>
    <t>17 02 000 000</t>
  </si>
  <si>
    <t>ExportOffice</t>
  </si>
  <si>
    <t>Customs office of export</t>
  </si>
  <si>
    <t>an8
length: 8
pattern: .*[^\s].*</t>
  </si>
  <si>
    <t>17 02 001 000</t>
  </si>
  <si>
    <t>ExportOfficeIdentificationIDType</t>
  </si>
  <si>
    <t>Security code</t>
  </si>
  <si>
    <t>n..1
totalDigits: 1
fractionDigits: 0</t>
  </si>
  <si>
    <t>086</t>
  </si>
  <si>
    <t>11 07 001 000</t>
  </si>
  <si>
    <t>SecurityCode</t>
  </si>
  <si>
    <t>DeclarationSecurityType</t>
  </si>
  <si>
    <t>Security</t>
  </si>
  <si>
    <t>C</t>
  </si>
  <si>
    <t>Total amount invoiced
Total amount invoiced</t>
  </si>
  <si>
    <t>Number indicating the position in a sequence</t>
  </si>
  <si>
    <t>Admission use processing authorisation</t>
  </si>
  <si>
    <t>AdmissionUseProcessingAuthorisation</t>
  </si>
  <si>
    <t>Data set 8F</t>
  </si>
  <si>
    <t>Goods owner</t>
  </si>
  <si>
    <t>GoodsOwner</t>
  </si>
  <si>
    <t>GoodsOwnerType</t>
  </si>
  <si>
    <t>Non-Union owner of the goods to be placed under the temporary admission</t>
  </si>
  <si>
    <t>n..2
totalDigits: 2
fractionDigits: 0</t>
  </si>
  <si>
    <t>GoodsOwnerSequenceNumericType</t>
  </si>
  <si>
    <t>Sequence numeric of the owner of the goods</t>
  </si>
  <si>
    <t>Place where main accounts for customs purposes are held or accessible</t>
  </si>
  <si>
    <t>PlaceWhereMainAccountsForCustomsPurposesAreHeldOrAccessible</t>
  </si>
  <si>
    <t>StreetAndNumber</t>
  </si>
  <si>
    <t>StreetAndNumberType</t>
  </si>
  <si>
    <t>Post code</t>
  </si>
  <si>
    <t>PostCode</t>
  </si>
  <si>
    <t>Un locode</t>
  </si>
  <si>
    <t>an..17
maxLength: 17
pattern: .*\S.*</t>
  </si>
  <si>
    <t>UNLocode</t>
  </si>
  <si>
    <t>TextSize17Type</t>
  </si>
  <si>
    <t>First place of use or processing</t>
  </si>
  <si>
    <t>FirstPlaceOfUseOrProcessing</t>
  </si>
  <si>
    <t>Place</t>
  </si>
  <si>
    <t>First place of use or processing under the temporary admission</t>
  </si>
  <si>
    <t>n..3
totalDigits: 3
fractionDigits: 0</t>
  </si>
  <si>
    <t>PlaceSequenceNumericType</t>
  </si>
  <si>
    <t>Sequence numeric of processed products</t>
  </si>
  <si>
    <t>Country of the first place of se</t>
  </si>
  <si>
    <t>Location type code</t>
  </si>
  <si>
    <t>a1
length: 1
pattern: ([a-zA-Z])</t>
  </si>
  <si>
    <t>LocationTypeCode</t>
  </si>
  <si>
    <t>LocationCodeCodeType</t>
  </si>
  <si>
    <t>First Place of Use Location type code</t>
  </si>
  <si>
    <t>Qualifier of the identification</t>
  </si>
  <si>
    <t>QualifierOfTheIdentification</t>
  </si>
  <si>
    <t>IdentificationQualifierType</t>
  </si>
  <si>
    <t>Qualifier of the Identification for First Place of Use</t>
  </si>
  <si>
    <t>Identification of location</t>
  </si>
  <si>
    <t>IdentificationOfLocation</t>
  </si>
  <si>
    <t>LocationIdentificationType</t>
  </si>
  <si>
    <t>Identification of Location of the First Place of Use</t>
  </si>
  <si>
    <t>AdditionalIdentifier</t>
  </si>
  <si>
    <t>AdditionalIdentifierNumericType</t>
  </si>
  <si>
    <t>Additional lIdentifier of the First Place of Use</t>
  </si>
  <si>
    <t>Street and number of the First Place of Use</t>
  </si>
  <si>
    <t>Postcode of the First Place of Use</t>
  </si>
  <si>
    <t>Place of processing or use</t>
  </si>
  <si>
    <t>PlaceOfProcessingOrUse</t>
  </si>
  <si>
    <t>Place of use or processing under the temporary admission</t>
  </si>
  <si>
    <t>Discharge period</t>
  </si>
  <si>
    <t>DischargePeriod</t>
  </si>
  <si>
    <t>DischargeType</t>
  </si>
  <si>
    <t>Period of discharge under the temporary admission</t>
  </si>
  <si>
    <t>Period</t>
  </si>
  <si>
    <t>n2
totalDigits: 2
fractionDigits: 0</t>
  </si>
  <si>
    <t>PeriodType</t>
  </si>
  <si>
    <t>Period of discharge type</t>
  </si>
  <si>
    <t>Tick box</t>
  </si>
  <si>
    <t>n1
totalDigits: 1
fractionDigits: 0</t>
  </si>
  <si>
    <t>TickBox</t>
  </si>
  <si>
    <t>TickBoxType</t>
  </si>
  <si>
    <t>Free text</t>
  </si>
  <si>
    <t>FreeText</t>
  </si>
  <si>
    <t>PeriodOfDischargeTextType</t>
  </si>
  <si>
    <t>Period of discharge Free text</t>
  </si>
  <si>
    <t>Bill of discharge</t>
  </si>
  <si>
    <t>BillOfDischarge</t>
  </si>
  <si>
    <t>Bill of discharge under the temporary admission</t>
  </si>
  <si>
    <t>Yield rate</t>
  </si>
  <si>
    <t>YieldRate</t>
  </si>
  <si>
    <t>YieldRateType</t>
  </si>
  <si>
    <t>Estimated rate of yield or estimated average rate of yield, or where appropriate, the method of determining such rate</t>
  </si>
  <si>
    <t>YieldRateSequenceNumericType</t>
  </si>
  <si>
    <t>Sequence numeric of yield rate</t>
  </si>
  <si>
    <t>YieldRateTextType</t>
  </si>
  <si>
    <t>Yield Rate Text</t>
  </si>
  <si>
    <t>Processed products</t>
  </si>
  <si>
    <t>ProcessedProducts</t>
  </si>
  <si>
    <t>ProcessedProductsType</t>
  </si>
  <si>
    <t>n..8
totalDigits: 8
fractionDigits: 0</t>
  </si>
  <si>
    <t>ProcessedProductsSequenceNumericType</t>
  </si>
  <si>
    <t>an8
length: 8
pattern: ([a-zA-Z0-9])*</t>
  </si>
  <si>
    <t>CommodityCode</t>
  </si>
  <si>
    <t>ProcessedProductsCommodityCodeType</t>
  </si>
  <si>
    <t>Commodity code eucdm7</t>
  </si>
  <si>
    <t>CommodityCodeEUCDM7</t>
  </si>
  <si>
    <t>ProcessedProductsCommodityCodeTypeEUCDM7</t>
  </si>
  <si>
    <t>Harmonized system subheading code</t>
  </si>
  <si>
    <t>HarmonizedSystemSubheadingCode</t>
  </si>
  <si>
    <t>TextSize6Type</t>
  </si>
  <si>
    <t>Combined nomenclature code</t>
  </si>
  <si>
    <t>an2
length: 2
pattern: ([a-zA-Z0-9])*</t>
  </si>
  <si>
    <t>CombinedNomenclatureCode</t>
  </si>
  <si>
    <t>TextSize2Type</t>
  </si>
  <si>
    <t>Taric code</t>
  </si>
  <si>
    <t>TaricCode</t>
  </si>
  <si>
    <t>Taric additional code</t>
  </si>
  <si>
    <t>TaricAdditionalCode</t>
  </si>
  <si>
    <t>ProcessedProductsTaricAdditionalCodeType</t>
  </si>
  <si>
    <t>SequenceNumericType</t>
  </si>
  <si>
    <t>an4
length: 4
pattern: ([a-zA-Z0-9])*</t>
  </si>
  <si>
    <t>TaricAdditionalCodeType</t>
  </si>
  <si>
    <t>DescriptionOfGoods</t>
  </si>
  <si>
    <t>DescriptionOfGoodsTextType</t>
  </si>
  <si>
    <t>Description of goods Text</t>
  </si>
  <si>
    <t>Economic conditions</t>
  </si>
  <si>
    <t>EconomicConditions</t>
  </si>
  <si>
    <t>AuthorisationCode</t>
  </si>
  <si>
    <t>AuthorisationCodeSequenceNumericType</t>
  </si>
  <si>
    <t>Sequence numeric of identification of goods</t>
  </si>
  <si>
    <t>AuthorisationCodeCodeType</t>
  </si>
  <si>
    <t>Code for processed products</t>
  </si>
  <si>
    <t>AuthorisationCodeTextType</t>
  </si>
  <si>
    <t>Import duty</t>
  </si>
  <si>
    <t>ImportDuty</t>
  </si>
  <si>
    <t>ImportDutyType</t>
  </si>
  <si>
    <t>Calculation of the amount of the import duty in accordance with Article 86(3) of the Code</t>
  </si>
  <si>
    <t>Import duty eucdm7</t>
  </si>
  <si>
    <t>ImportDutyEUCDM7</t>
  </si>
  <si>
    <t>ImportDutyTypeEUCDM7</t>
  </si>
  <si>
    <t>NumericSize1Type</t>
  </si>
  <si>
    <t>an..2560
maxLength: 2560
pattern: .*\S.*</t>
  </si>
  <si>
    <t>TextSize2560Type</t>
  </si>
  <si>
    <t>Reference Number</t>
  </si>
  <si>
    <t>Export Country</t>
  </si>
  <si>
    <t>11 03 000 000</t>
  </si>
  <si>
    <t>12 12 080 000</t>
  </si>
  <si>
    <t>12 01 000 000
15 09 000 000</t>
  </si>
  <si>
    <t>Previous document
Date of acceptance</t>
  </si>
  <si>
    <t>B1</t>
  </si>
  <si>
    <t>B2</t>
  </si>
  <si>
    <t>B3</t>
  </si>
  <si>
    <t>B4</t>
  </si>
  <si>
    <t>C1</t>
  </si>
  <si>
    <t>C2edir</t>
  </si>
  <si>
    <t>0..100</t>
  </si>
  <si>
    <t>Not C2edir</t>
  </si>
  <si>
    <t>C2pn</t>
  </si>
  <si>
    <t>Not C2</t>
  </si>
  <si>
    <t>If B1, B2 or B4</t>
  </si>
  <si>
    <t>If not C2edir</t>
  </si>
  <si>
    <t>If not C2</t>
  </si>
  <si>
    <t>Only B1</t>
  </si>
  <si>
    <t>If not C2pn</t>
  </si>
  <si>
    <t>If B1 or B2</t>
  </si>
  <si>
    <t>Not C1 nor C2edir</t>
  </si>
  <si>
    <t>Not B3, B4 nor C2</t>
  </si>
  <si>
    <t>Only B2</t>
  </si>
  <si>
    <t>If B1, B3 or B4</t>
  </si>
  <si>
    <t>If B1</t>
  </si>
  <si>
    <t>Not B3</t>
  </si>
  <si>
    <t>Not B3 nor C2</t>
  </si>
  <si>
    <t>Not C1 nor C2</t>
  </si>
  <si>
    <t>Not C1</t>
  </si>
  <si>
    <t>If C2</t>
  </si>
  <si>
    <t>If C2edir</t>
  </si>
  <si>
    <t>If amend</t>
  </si>
  <si>
    <t>12 01 000 000
15 08 001 000
15 09 000 000</t>
  </si>
  <si>
    <t>x</t>
  </si>
  <si>
    <t>an..3</t>
  </si>
  <si>
    <t>an18</t>
  </si>
  <si>
    <t>n..5</t>
  </si>
  <si>
    <t>an..</t>
  </si>
  <si>
    <t>a..8
enumeration: object
enumeration: text
enumeration: numeric
enumeration: decimal
enumeration: date
enumeration: dateTime</t>
  </si>
  <si>
    <t>n..2</t>
  </si>
  <si>
    <t>CL10057
CL10187</t>
  </si>
  <si>
    <t>At least 10 characters</t>
  </si>
  <si>
    <t>an..6
maxLength: 6
pattern: .*[^\s].*</t>
  </si>
  <si>
    <t>CL231
CL042</t>
  </si>
  <si>
    <t>Not C2edir
R0678
R0883
G0066
G0128
G0155</t>
  </si>
  <si>
    <t>R0007
G0999</t>
  </si>
  <si>
    <t>11 04 000 000</t>
  </si>
  <si>
    <t>CL296</t>
  </si>
  <si>
    <t>?</t>
  </si>
  <si>
    <t>Not B3, B4 nor C2
R0883</t>
  </si>
  <si>
    <t>C0265</t>
  </si>
  <si>
    <t>CL217</t>
  </si>
  <si>
    <t>R0987</t>
  </si>
  <si>
    <t>R0996
R0997
B1930
G0128</t>
  </si>
  <si>
    <t>CL093</t>
  </si>
  <si>
    <t>an2</t>
  </si>
  <si>
    <t>an4</t>
  </si>
  <si>
    <t>an2 M</t>
  </si>
  <si>
    <t>x in C1</t>
  </si>
  <si>
    <t>CL092
CL102</t>
  </si>
  <si>
    <t>x has 15 08 001 000</t>
  </si>
  <si>
    <t>an5</t>
  </si>
  <si>
    <t>Not C2
G0825</t>
  </si>
  <si>
    <t>CL239</t>
  </si>
  <si>
    <t>G0057</t>
  </si>
  <si>
    <t>formatCode</t>
  </si>
  <si>
    <t>G0321</t>
  </si>
  <si>
    <t>CL213</t>
  </si>
  <si>
    <t>IssuerName</t>
  </si>
  <si>
    <t>an..19</t>
  </si>
  <si>
    <t>x has ValidityDate and WriteOff</t>
  </si>
  <si>
    <t>CL380</t>
  </si>
  <si>
    <t>an4
length: 4
pattern: .*[^\s].*</t>
  </si>
  <si>
    <t>an5
length: 5
pattern: .*[^\s].*</t>
  </si>
  <si>
    <t>CL754</t>
  </si>
  <si>
    <t>a4
length: 4
pattern: .*[^\s].*</t>
  </si>
  <si>
    <t>Not C2
R0201
G0002</t>
  </si>
  <si>
    <t>an..22
maxLength: 22
pattern: .*[^\s].*</t>
  </si>
  <si>
    <t>R0883</t>
  </si>
  <si>
    <t>C0558</t>
  </si>
  <si>
    <t>C0467</t>
  </si>
  <si>
    <t>C0335
C0471</t>
  </si>
  <si>
    <t>x title Deferred Payment</t>
  </si>
  <si>
    <t>Not C1 nor C2
S0003</t>
  </si>
  <si>
    <t>If B3
C0375
C0561</t>
  </si>
  <si>
    <t>CL099</t>
  </si>
  <si>
    <t>Not C2pn
G0087</t>
  </si>
  <si>
    <t>R0679
G0033</t>
  </si>
  <si>
    <t>R0676
R0677
S0017</t>
  </si>
  <si>
    <t>CL605</t>
  </si>
  <si>
    <t>G0002
G0089</t>
  </si>
  <si>
    <t>C0848</t>
  </si>
  <si>
    <t>G0087</t>
  </si>
  <si>
    <t>CL605
CL615</t>
  </si>
  <si>
    <t>R0995
G0002</t>
  </si>
  <si>
    <t>Not C2
R0883</t>
  </si>
  <si>
    <t>C0050</t>
  </si>
  <si>
    <t>R0940
G0059
G0060</t>
  </si>
  <si>
    <t>CL248</t>
  </si>
  <si>
    <t>C0505</t>
  </si>
  <si>
    <t>Not C2
R0201
G0121</t>
  </si>
  <si>
    <t>C0846
C0847</t>
  </si>
  <si>
    <t>R0840
G0002</t>
  </si>
  <si>
    <t>34 03 000 000</t>
  </si>
  <si>
    <t>34 03 010 019</t>
  </si>
  <si>
    <t>34 03 010 021</t>
  </si>
  <si>
    <t>34 03 010 022</t>
  </si>
  <si>
    <t>34 03 020 036</t>
  </si>
  <si>
    <t>34 05 000 000</t>
  </si>
  <si>
    <t>34 05 050 020</t>
  </si>
  <si>
    <t>34 05 010 045</t>
  </si>
  <si>
    <t>34 05 010 046</t>
  </si>
  <si>
    <t>34 05 010 052</t>
  </si>
  <si>
    <t>34 05 010 053</t>
  </si>
  <si>
    <t>34 05 050 019</t>
  </si>
  <si>
    <t>34 05 050 021</t>
  </si>
  <si>
    <t>34 05 050 022</t>
  </si>
  <si>
    <t>34 09 000 000</t>
  </si>
  <si>
    <t>34 09 050 020</t>
  </si>
  <si>
    <t>34 09 010 045</t>
  </si>
  <si>
    <t>34 09 010 046</t>
  </si>
  <si>
    <t>34 09 010 052</t>
  </si>
  <si>
    <t>34 09 010 053</t>
  </si>
  <si>
    <t>34 09 050 019</t>
  </si>
  <si>
    <t>34 09 050 021</t>
  </si>
  <si>
    <t>34 09 050 022</t>
  </si>
  <si>
    <t>34 17 000 000</t>
  </si>
  <si>
    <t>34 17 000 245</t>
  </si>
  <si>
    <t>34 17 000 213</t>
  </si>
  <si>
    <t>34 17 000 009</t>
  </si>
  <si>
    <t>34 18 000 000</t>
  </si>
  <si>
    <t>34 18 000 245</t>
  </si>
  <si>
    <t>34 18 000 213</t>
  </si>
  <si>
    <t>34 18 000 009</t>
  </si>
  <si>
    <t>35 01 050 000</t>
  </si>
  <si>
    <t>35 01 050 009</t>
  </si>
  <si>
    <t>35 07 000 000</t>
  </si>
  <si>
    <t>35 07 010 000</t>
  </si>
  <si>
    <t>35 07 020 254</t>
  </si>
  <si>
    <t>35 01 090 000</t>
  </si>
  <si>
    <t>35 01 090 008</t>
  </si>
  <si>
    <t>35 01 090 009</t>
  </si>
  <si>
    <t>38 13 000 009</t>
  </si>
  <si>
    <t>38 13 000 000</t>
  </si>
  <si>
    <t>38 13 000 008</t>
  </si>
  <si>
    <t>CL10203</t>
  </si>
  <si>
    <t>33 08 000 000</t>
  </si>
  <si>
    <t>udt:NumericType</t>
  </si>
  <si>
    <t>xs:string</t>
  </si>
  <si>
    <t>udt:CodeType</t>
  </si>
  <si>
    <t>udt:IDType</t>
  </si>
  <si>
    <t>udt:AmountType</t>
  </si>
  <si>
    <t>udt:TextType</t>
  </si>
  <si>
    <t>Pull_structure_of_element message 95 &lt;xs:annotation&gt;
Pull_structure_of_element message 96 &lt;xs:documentation&gt;
Pull_structure_of_element message 97 &lt;EUCDMname&gt;Deferred payment&lt;/EUCDMname&gt;
Pull_structure_of_element message 98 &lt;type&gt;EUCDM 6.1&lt;/type&gt;
Pull_structure_of_element message 99 &lt;code&gt;12 10 000 000&lt;/code&gt;
Pull_structure_of_element message 100 &lt;/xs:documentation&gt;
Pull_structure_of_element message 101 &lt;/xs:annotation&gt;</t>
  </si>
  <si>
    <t>Pull_structure_of_element message 118 &lt;xs:annotation&gt;
Pull_structure_of_element message 119 &lt;xs:documentation&gt;
Pull_structure_of_element message 120 &lt;EUCDMname&gt;Representative&lt;/EUCDMname&gt;
Pull_structure_of_element message 121 &lt;type&gt;EUCDM 6.1&lt;/type&gt;
Pull_structure_of_element message 122 &lt;code&gt;13 06 000 000&lt;/code&gt;
Pull_structure_of_element message 123 &lt;/xs:documentation&gt;
Pull_structure_of_element message 124 &lt;/xs:annotation&gt;</t>
  </si>
  <si>
    <t>Pull_structure_of_element message 146 &lt;xs:annotation&gt;
Pull_structure_of_element message 147 &lt;xs:documentation&gt;
Pull_structure_of_element message 148 &lt;EUCDMname&gt;Contact person&lt;/EUCDMname&gt;
Pull_structure_of_element message 149 &lt;type&gt;EUCDM 6.1&lt;/type&gt;
Pull_structure_of_element message 150 &lt;code&gt;13 06 074 000&lt;/code&gt;
Pull_structure_of_element message 151 &lt;/xs:documentation&gt;
Pull_structure_of_element message 152 &lt;/xs:annotation&gt;</t>
  </si>
  <si>
    <t>Pull_structure_of_element message 216 &lt;xs:annotation&gt;
Pull_structure_of_element message 217 &lt;xs:documentation&gt;
Pull_structure_of_element message 218 &lt;EUCDMname&gt;Authorisation&lt;/EUCDMname&gt;
Pull_structure_of_element message 219 &lt;type&gt;EUCDM 6.1&lt;/type&gt;
Pull_structure_of_element message 220 &lt;code&gt;12 12 000 000&lt;/code&gt;
Pull_structure_of_element message 221 &lt;/xs:documentation&gt;
Pull_structure_of_element message 222 &lt;/xs:annotation&gt;</t>
  </si>
  <si>
    <t>Pull_structure_of_element message 270 &lt;xs:annotation&gt;
Pull_structure_of_element message 271 &lt;xs:documentation&gt;
Pull_structure_of_element message 272 &lt;/xs:documentation&gt;
Pull_structure_of_element message 273 &lt;/xs:annotation&gt;</t>
  </si>
  <si>
    <t>Pull_structure_of_element message 295 &lt;xs:annotation&gt;
Pull_structure_of_element message 296 &lt;xs:documentation&gt;
Pull_structure_of_element message 297 &lt;EUCDMname&gt;Exchange rate&lt;/EUCDMname&gt;
Pull_structure_of_element message 298 &lt;type&gt;EUCDM 6.1&lt;/type&gt;
Pull_structure_of_element message 299 &lt;code&gt;14 09 000 000&lt;/code&gt;
Pull_structure_of_element message 300 &lt;/xs:documentation&gt;
Pull_structure_of_element message 301 &lt;/xs:annotation&gt;</t>
  </si>
  <si>
    <t>Pull_structure_of_element message 327 &lt;xs:annotation&gt;
Pull_structure_of_element message 328 &lt;xs:documentation&gt;
Pull_structure_of_element message 329 &lt;EUCDMname&gt;Declarant&lt;/EUCDMname&gt;
Pull_structure_of_element message 330 &lt;type&gt;EUCDM 6.1&lt;/type&gt;
Pull_structure_of_element message 331 &lt;code&gt;13 05 000 000&lt;/code&gt;
Pull_structure_of_element message 332 &lt;/xs:documentation&gt;
Pull_structure_of_element message 333 &lt;/xs:annotation&gt;</t>
  </si>
  <si>
    <t>Pull_structure_of_element message 355 &lt;xs:annotation&gt;
Pull_structure_of_element message 356 &lt;xs:documentation&gt;
Pull_structure_of_element message 357 &lt;EUCDMname&gt;Address&lt;/EUCDMname&gt;
Pull_structure_of_element message 358 &lt;type&gt;EUCDM 6.1&lt;/type&gt;
Pull_structure_of_element message 359 &lt;code&gt;13 05 018 000&lt;/code&gt;
Pull_structure_of_element message 360 &lt;/xs:documentation&gt;
Pull_structure_of_element message 361 &lt;/xs:annotation&gt;</t>
  </si>
  <si>
    <t>Pull_structure_of_element message 404 &lt;xs:annotation&gt;
Pull_structure_of_element message 405 &lt;xs:documentation&gt;
Pull_structure_of_element message 406 &lt;EUCDMname&gt;Contact person&lt;/EUCDMname&gt;
Pull_structure_of_element message 407 &lt;type&gt;EUCDM 6.1&lt;/type&gt;
Pull_structure_of_element message 408 &lt;code&gt;13 05 074 000&lt;/code&gt;
Pull_structure_of_element message 409 &lt;/xs:documentation&gt;
Pull_structure_of_element message 410 &lt;/xs:annotation&gt;</t>
  </si>
  <si>
    <t>Pull_structure_of_element message 465 &lt;xs:annotation&gt;
Pull_structure_of_element message 466 &lt;xs:documentation&gt;
Pull_structure_of_element message 467 &lt;EUCDMname&gt;Customs office of exit&lt;/EUCDMname&gt;
Pull_structure_of_element message 468 &lt;type&gt;EUCDM 6.1&lt;/type&gt;
Pull_structure_of_element message 469 &lt;code&gt;17 01 000 000&lt;/code&gt;
Pull_structure_of_element message 470 &lt;/xs:documentation&gt;
Pull_structure_of_element message 471 &lt;/xs:annotation&gt;</t>
  </si>
  <si>
    <t>Pull_structure_of_element message 487 &lt;xs:annotation&gt;
Pull_structure_of_element message 488 &lt;xs:documentation&gt;
Pull_structure_of_element message 489 &lt;EUCDMname&gt;Exporter&lt;/EUCDMname&gt;
Pull_structure_of_element message 490 &lt;type&gt;EUCDM 6.1&lt;/type&gt;
Pull_structure_of_element message 491 &lt;code&gt;13 01 000 000&lt;/code&gt;
Pull_structure_of_element message 492 &lt;/xs:documentation&gt;
Pull_structure_of_element message 493 &lt;/xs:annotation&gt;</t>
  </si>
  <si>
    <t>Pull_structure_of_element message 515 &lt;xs:annotation&gt;
Pull_structure_of_element message 516 &lt;xs:documentation&gt;
Pull_structure_of_element message 517 &lt;EUCDMname&gt;Address&lt;/EUCDMname&gt;
Pull_structure_of_element message 518 &lt;type&gt;EUCDM 6.1&lt;/type&gt;
Pull_structure_of_element message 519 &lt;code&gt;13 01 018 000&lt;/code&gt;
Pull_structure_of_element message 520 &lt;/xs:documentation&gt;
Pull_structure_of_element message 521 &lt;/xs:annotation&gt;</t>
  </si>
  <si>
    <t>Pull_structure_of_element message 567 &lt;xs:annotation&gt;
Pull_structure_of_element message 568 &lt;xs:documentation&gt;
Pull_structure_of_element message 569 &lt;EUCDMname&gt;Nature of transaction&lt;/EUCDMname&gt;
Pull_structure_of_element message 570 &lt;type&gt;EUCDM 6.1&lt;/type&gt;
Pull_structure_of_element message 571 &lt;code&gt;99 05 000 000&lt;/code&gt;
Pull_structure_of_element message 572 &lt;/xs:documentation&gt;
Pull_structure_of_element message 573 &lt;/xs:annotation&gt;</t>
  </si>
  <si>
    <t>Pull_structure_of_element message 578 &lt;xs:annotation&gt;
Pull_structure_of_element message 579 &lt;xs:documentation&gt;
Pull_structure_of_element message 580 &lt;EUCDMname&gt;Supporting document&lt;/EUCDMname&gt;
Pull_structure_of_element message 581 &lt;type&gt;EUCDM 6.1&lt;/type&gt;
Pull_structure_of_element message 582 &lt;code&gt;12 03 000 000&lt;/code&gt;
Pull_structure_of_element message 583 &lt;/xs:documentation&gt;
Pull_structure_of_element message 584 &lt;/xs:annotation&gt;</t>
  </si>
  <si>
    <t xml:space="preserve">Pull_structure_of_element message 637 &lt;xs:annotation&gt;
Pull_structure_of_element message 638 &lt;xs:documentation&gt;
Pull_structure_of_element message 639 &lt;EUCDMname&gt;Additional reference&lt;/EUCDMname&gt;
Pull_structure_of_element message 640 &lt;type&gt;EUCDM 6.1&lt;/type&gt;
Pull_structure_of_element message 641 &lt;code&gt;12 04 000 000&lt;/code&gt;
Pull_structure_of_element message 642 &lt;/xs:documentation&gt;
Pull_structure_of_element message 643 &lt;/xs:annotation&gt;
Pull_structure_of_element message 644 </t>
  </si>
  <si>
    <t>Pull_structure_of_element message 670 &lt;xs:annotation&gt;
Pull_structure_of_element message 671 &lt;xs:documentation&gt;
Pull_structure_of_element message 672 &lt;EUCDMname&gt;Identification number&lt;/EUCDMname&gt;
Pull_structure_of_element message 673 &lt;type&gt;EUCDM 6.1&lt;/type&gt;
Pull_structure_of_element message 674 &lt;code&gt;12 02 000 000&lt;/code&gt;
Pull_structure_of_element message 675 &lt;/xs:documentation&gt;
Pull_structure_of_element message 676 &lt;/xs:annotation&gt;</t>
  </si>
  <si>
    <t>Pull_structure_of_element message 713 &lt;xs:annotation&gt;
Pull_structure_of_element message 714 &lt;xs:documentation&gt;
Pull_structure_of_element message 715 &lt;EUCDMname&gt;Additional supply chain actor&lt;/EUCDMname&gt;
Pull_structure_of_element message 716 &lt;type&gt;EUCDM 6.1&lt;/type&gt;
Pull_structure_of_element message 717 &lt;code&gt;13 14 000 000&lt;/code&gt;
Pull_structure_of_element message 718 &lt;/xs:documentation&gt;
Pull_structure_of_element message 719 &lt;/xs:annotation&gt;</t>
  </si>
  <si>
    <t>Pull_structure_of_element message 745 &lt;xs:annotation&gt;
Pull_structure_of_element message 746 &lt;xs:documentation&gt;
Pull_structure_of_element message 747 &lt;EUCDMname&gt;Consignee&lt;/EUCDMname&gt;
Pull_structure_of_element message 748 &lt;type&gt;EUCDM 6.1&lt;/type&gt;
Pull_structure_of_element message 749 &lt;code&gt;13 03 000 000&lt;/code&gt;
Pull_structure_of_element message 750 &lt;/xs:documentation&gt;
Pull_structure_of_element message 751 &lt;/xs:annotation&gt;</t>
  </si>
  <si>
    <t>Pull_structure_of_element message 773 &lt;xs:annotation&gt;
Pull_structure_of_element message 774 &lt;xs:documentation&gt;
Pull_structure_of_element message 775 &lt;EUCDMname&gt;Address&lt;/EUCDMname&gt;
Pull_structure_of_element message 776 &lt;type&gt;EUCDM 6.1&lt;/type&gt;
Pull_structure_of_element message 777 &lt;code&gt;13 03 018 000&lt;/code&gt;
Pull_structure_of_element message 778 &lt;/xs:documentation&gt;
Pull_structure_of_element message 779 &lt;/xs:annotation&gt;</t>
  </si>
  <si>
    <t/>
  </si>
  <si>
    <t>Pull_structure_of_element message 829 &lt;xs:annotation&gt;
Pull_structure_of_element message 830 &lt;xs:documentation&gt;
Pull_structure_of_element message 831 &lt;EUCDMname&gt;Consignment&lt;/EUCDMname&gt;
Pull_structure_of_element message 832 &lt;type&gt;EUCDM 6.1&lt;/type&gt;
Pull_structure_of_element message 833 &lt;code&gt;&lt;/code&gt;
Pull_structure_of_element message 834 &lt;/xs:documentation&gt;
Pull_structure_of_element message 835 &lt;/xs:annotation&gt;</t>
  </si>
  <si>
    <t>Pull_structure_of_element message 839 &lt;xs:annotation&gt;
Pull_structure_of_element message 840 &lt;xs:documentation&gt;
Pull_structure_of_element message 841 &lt;EUCDMname&gt;BorderTransportMeans&lt;/EUCDMname&gt;
Pull_structure_of_element message 842 &lt;type&gt;EUCDM 6.1&lt;/type&gt;
Pull_structure_of_element message 843 &lt;code&gt;19 08 000 000&lt;/code&gt;
Pull_structure_of_element message 844 &lt;/xs:documentation&gt;
Pull_structure_of_element message 845 &lt;/xs:annotation&gt;</t>
  </si>
  <si>
    <t>Pull_structure_of_element message 897 &lt;xs:annotation&gt;
Pull_structure_of_element message 898 &lt;xs:documentation&gt;
Pull_structure_of_element message 899 &lt;EUCDMname&gt;Departure transport means&lt;/EUCDMname&gt;
Pull_structure_of_element message 900 &lt;type&gt;EUCDM 6.1&lt;/type&gt;
Pull_structure_of_element message 901 &lt;code&gt;19 05 000 000&lt;/code&gt;
Pull_structure_of_element message 902 &lt;/xs:documentation&gt;
Pull_structure_of_element message 903 &lt;/xs:annotation&gt;</t>
  </si>
  <si>
    <t>Pull_structure_of_element message 969 &lt;xs:annotation&gt;
Pull_structure_of_element message 970 &lt;xs:documentation&gt;
Pull_structure_of_element message 971 &lt;EUCDMname&gt;Location of goods&lt;/EUCDMname&gt;
Pull_structure_of_element message 972 &lt;type&gt;EUCDM 6.1&lt;/type&gt;
Pull_structure_of_element message 973 &lt;code&gt;16 15 000 000&lt;/code&gt;
Pull_structure_of_element message 974 &lt;/xs:documentation&gt;
Pull_structure_of_element message 975 &lt;/xs:annotation&gt;</t>
  </si>
  <si>
    <t>Pull_structure_of_element message 1015 &lt;xs:annotation&gt;
Pull_structure_of_element message 1016 &lt;xs:documentation&gt;
Pull_structure_of_element message 1017 &lt;EUCDMname&gt;Address&lt;/EUCDMname&gt;
Pull_structure_of_element message 1018 &lt;type&gt;EUCDM 6.1&lt;/type&gt;
Pull_structure_of_element message 1019 &lt;code&gt;16 15 018 000&lt;/code&gt;
Pull_structure_of_element message 1020 &lt;/xs:documentation&gt;
Pull_structure_of_element message 1021 &lt;/xs:annotation&gt;</t>
  </si>
  <si>
    <t>Pull_structure_of_element message 1092 &lt;xs:annotation&gt;
Pull_structure_of_element message 1093 &lt;xs:documentation&gt;
Pull_structure_of_element message 1094 &lt;EUCDMname&gt;Customs office&lt;/EUCDMname&gt;
Pull_structure_of_element message 1095 &lt;type&gt;EUCDM 6.1&lt;/type&gt;
Pull_structure_of_element message 1096 &lt;code&gt;16 15 047 000&lt;/code&gt;
Pull_structure_of_element message 1097 &lt;/xs:documentation&gt;
Pull_structure_of_element message 1098 &lt;/xs:annotation&gt;</t>
  </si>
  <si>
    <t>Pull_structure_of_element message 1132 &lt;xs:annotation&gt;
Pull_structure_of_element message 1133 &lt;xs:documentation&gt;
Pull_structure_of_element message 1134 &lt;EUCDMname&gt;Economic operator&lt;/EUCDMname&gt;
Pull_structure_of_element message 1135 &lt;type&gt;EUCDM 6.1&lt;/type&gt;
Pull_structure_of_element message 1136 &lt;code&gt;16 15 051 000&lt;/code&gt;
Pull_structure_of_element message 1137 &lt;/xs:documentation&gt;
Pull_structure_of_element message 1138 &lt;/xs:annotation&gt;</t>
  </si>
  <si>
    <t>Pull_structure_of_element message 1154 &lt;xs:annotation&gt;
Pull_structure_of_element message 1155 &lt;xs:documentation&gt;
Pull_structure_of_element message 1156 &lt;EUCDMname&gt;Contact person&lt;/EUCDMname&gt;
Pull_structure_of_element message 1157 &lt;type&gt;EUCDM 6.1&lt;/type&gt;
Pull_structure_of_element message 1158 &lt;code&gt;16 15 074 000&lt;/code&gt;
Pull_structure_of_element message 1159 &lt;/xs:documentation&gt;
Pull_structure_of_element message 1160 &lt;/xs:annotation&gt;</t>
  </si>
  <si>
    <t>Pull_structure_of_element message 1173 &lt;xs:annotation&gt;
Pull_structure_of_element message 1174 &lt;xs:documentation&gt;
Pull_structure_of_element message 1175 &lt;EUCDMname&gt;Communication&lt;/EUCDMname&gt;
Pull_structure_of_element message 1176 &lt;type&gt;EUCDM 6.1&lt;/type&gt;
Pull_structure_of_element message 1177 &lt;code&gt;&lt;/code&gt;
Pull_structure_of_element message 1178 &lt;/xs:documentation&gt;
Pull_structure_of_element message 1179 &lt;/xs:annotation&gt;</t>
  </si>
  <si>
    <t>Pull_structure_of_element message 1221 &lt;xs:annotation&gt;
Pull_structure_of_element message 1222 &lt;xs:documentation&gt;
Pull_structure_of_element message 1223 &lt;EUCDMname&gt;Transport equipment&lt;/EUCDMname&gt;
Pull_structure_of_element message 1224 &lt;type&gt;EUCDM 6.1&lt;/type&gt;
Pull_structure_of_element message 1225 &lt;code&gt;19 07 000 000&lt;/code&gt;
Pull_structure_of_element message 1226 &lt;/xs:documentation&gt;
Pull_structure_of_element message 1227 &lt;/xs:annotation&gt;</t>
  </si>
  <si>
    <t>udt:QuantityType</t>
  </si>
  <si>
    <t>Pull_structure_of_element message 1262 &lt;xs:annotation&gt;
Pull_structure_of_element message 1263 &lt;xs:documentation&gt;
Pull_structure_of_element message 1264 &lt;EUCDMname&gt;Transport document&lt;/EUCDMname&gt;
Pull_structure_of_element message 1265 &lt;type&gt;EUCDM 6.1&lt;/type&gt;
Pull_structure_of_element message 1266 &lt;code&gt;12 05 000 000&lt;/code&gt;
Pull_structure_of_element message 1267 &lt;/xs:documentation&gt;
Pull_structure_of_element message 1268 &lt;/xs:annotation&gt;</t>
  </si>
  <si>
    <t>Pull_structure_of_element message 1294 &lt;xs:annotation&gt;
Pull_structure_of_element message 1295 &lt;xs:documentation&gt;
Pull_structure_of_element message 1296 &lt;/xs:documentation&gt;
Pull_structure_of_element message 1297 &lt;/xs:annotation&gt;</t>
  </si>
  <si>
    <t>Pull_structure_of_element message 1313 &lt;xs:annotation&gt;
Pull_structure_of_element message 1314 &lt;xs:documentation&gt;
Pull_structure_of_element message 1315 &lt;EUCDMname&gt;Consignor&lt;/EUCDMname&gt;
Pull_structure_of_element message 1316 &lt;type&gt;EUCDM 6.1&lt;/type&gt;
Pull_structure_of_element message 1317 &lt;code&gt;13 02 000 000&lt;/code&gt;
Pull_structure_of_element message 1318 &lt;/xs:documentation&gt;
Pull_structure_of_element message 1319 &lt;/xs:annotation&gt;</t>
  </si>
  <si>
    <t>Pull_structure_of_element message 1341 &lt;xs:annotation&gt;
Pull_structure_of_element message 1342 &lt;xs:documentation&gt;
Pull_structure_of_element message 1343 &lt;EUCDMname&gt;Address&lt;/EUCDMname&gt;
Pull_structure_of_element message 1344 &lt;type&gt;EUCDM 6.1&lt;/type&gt;
Pull_structure_of_element message 1345 &lt;code&gt;13 02 018 000&lt;/code&gt;
Pull_structure_of_element message 1346 &lt;/xs:documentation&gt;
Pull_structure_of_element message 1347 &lt;/xs:annotation&gt;</t>
  </si>
  <si>
    <t>Pull_structure_of_element message 1393 &lt;xs:annotation&gt;
Pull_structure_of_element message 1394 &lt;xs:documentation&gt;
Pull_structure_of_element message 1395 &lt;EUCDMname&gt;Country of destination&lt;/EUCDMname&gt;
Pull_structure_of_element message 1396 &lt;type&gt;EUCDM 6.1&lt;/type&gt;
Pull_structure_of_element message 1397 &lt;code&gt;16 03 000 000&lt;/code&gt;
Pull_structure_of_element message 1398 &lt;/xs:documentation&gt;
Pull_structure_of_element message 1399 &lt;/xs:annotation&gt;</t>
  </si>
  <si>
    <t>Pull_structure_of_element message 1415 &lt;xs:annotation&gt;
Pull_structure_of_element message 1416 &lt;xs:documentation&gt;
Pull_structure_of_element message 1417 &lt;EUCDMname&gt;ExportCountry&lt;/EUCDMname&gt;
Pull_structure_of_element message 1418 &lt;type&gt;EUCDM 6.1&lt;/type&gt;
Pull_structure_of_element message 1419 &lt;code&gt;&lt;/code&gt;
Pull_structure_of_element message 1420 &lt;/xs:documentation&gt;
Pull_structure_of_element message 1421 &lt;/xs:annotation&gt;</t>
  </si>
  <si>
    <t>Pull_structure_of_element message 1437 &lt;xs:annotation&gt;
Pull_structure_of_element message 1438 &lt;xs:documentation&gt;
Pull_structure_of_element message 1439 &lt;EUCDMname&gt;Gross mass&lt;/EUCDMname&gt;
Pull_structure_of_element message 1440 &lt;type&gt;EUCDM 6.1&lt;/type&gt;
Pull_structure_of_element message 1441 &lt;code&gt;18 04 000 000&lt;/code&gt;
Pull_structure_of_element message 1442 &lt;/xs:documentation&gt;
Pull_structure_of_element message 1443 &lt;/xs:annotation&gt;</t>
  </si>
  <si>
    <t>udt:MeasureType</t>
  </si>
  <si>
    <t>Pull_structure_of_element message 1460 &lt;xs:annotation&gt;
Pull_structure_of_element message 1461 &lt;xs:documentation&gt;
Pull_structure_of_element message 1462 &lt;EUCDMname&gt;Statistical value&lt;/EUCDMname&gt;
Pull_structure_of_element message 1463 &lt;type&gt;EUCDM 6.1&lt;/type&gt;
Pull_structure_of_element message 1464 &lt;code&gt;99 06 000 000&lt;/code&gt;
Pull_structure_of_element message 1465 &lt;/xs:documentation&gt;
Pull_structure_of_element message 1466 &lt;xs:documentation&gt;
Pull_structure_of_element message 1467 &lt;EUCDMname&gt;Goods item number&lt;/EUCDMname&gt;
Pull_structure_of_element message 1468 &lt;type&gt;EUCDM 6.1&lt;/type&gt;
Pull_structure_of_element message 1469 &lt;code&gt;11 03 000 000&lt;/code&gt;
Pull_structure_of_element message 1470 &lt;/xs:documentation&gt;
Pull_structure_of_element message 1471 &lt;xs:documentation&gt;
Pull_structure_of_element message 1472 &lt;EUCDMname&gt;Nature of transaction&lt;/EUCDMname&gt;
Pull_structure_of_element message 1473 &lt;type&gt;EUCDM 6.1&lt;/type&gt;
Pull_structure_of_element message 1474 &lt;code&gt;99 05 000 000&lt;/code&gt;
Pull_structure_of_element message 1475 &lt;/xs:documentation&gt;
Pull_structure_of_element message 1476 &lt;/xs:annotation&gt;</t>
  </si>
  <si>
    <t>Pull_structure_of_element message 1508 &lt;xs:annotation&gt;
Pull_structure_of_element message 1509 &lt;xs:documentation&gt;
Pull_structure_of_element message 1510 &lt;EUCDMname&gt;Additional information&lt;/EUCDMname&gt;
Pull_structure_of_element message 1511 &lt;type&gt;EUCDM 6.1&lt;/type&gt;
Pull_structure_of_element message 1512 &lt;code&gt;12 02 000 000&lt;/code&gt;
Pull_structure_of_element message 1513 &lt;/xs:documentation&gt;
Pull_structure_of_element message 1514 &lt;/xs:annotation&gt;</t>
  </si>
  <si>
    <t>Pull_structure_of_element message 1540 &lt;xs:annotation&gt;
Pull_structure_of_element message 1541 &lt;xs:documentation&gt;
Pull_structure_of_element message 1542 &lt;EUCDMname&gt;Additional supply chain actor&lt;/EUCDMname&gt;
Pull_structure_of_element message 1543 &lt;type&gt;EUCDM 6.1&lt;/type&gt;
Pull_structure_of_element message 1544 &lt;code&gt;13 14 000 000&lt;/code&gt;
Pull_structure_of_element message 1545 &lt;/xs:documentation&gt;
Pull_structure_of_element message 1546 &lt;/xs:annotation&gt;</t>
  </si>
  <si>
    <t>Pull_structure_of_element message 1572 &lt;xs:annotation&gt;
Pull_structure_of_element message 1573 &lt;xs:documentation&gt;
Pull_structure_of_element message 1574 &lt;EUCDMname&gt;Description of goods&lt;/EUCDMname&gt;
Pull_structure_of_element message 1575 &lt;type&gt;EUCDM 6.1&lt;/type&gt;
Pull_structure_of_element message 1576 &lt;code&gt;18 05 000 000&lt;/code&gt;
Pull_structure_of_element message 1577 &lt;/xs:documentation&gt;
Pull_structure_of_element message 1578 &lt;/xs:annotation&gt;</t>
  </si>
  <si>
    <t>Pull_structure_of_element message 1591 &lt;xs:annotation&gt;
Pull_structure_of_element message 1592 &lt;xs:documentation&gt;
Pull_structure_of_element message 1593 &lt;EUCDMname&gt;Commodity code&lt;/EUCDMname&gt;
Pull_structure_of_element message 1594 &lt;type&gt;EUCDM 6.1&lt;/type&gt;
Pull_structure_of_element message 1595 &lt;code&gt;18 09 000 000&lt;/code&gt;
Pull_structure_of_element message 1596 &lt;/xs:documentation&gt;
Pull_structure_of_element message 1597 &lt;/xs:annotation&gt;</t>
  </si>
  <si>
    <t>Pull_structure_of_element message 1647 &lt;xs:annotation&gt;
Pull_structure_of_element message 1648 &lt;xs:documentation&gt;
Pull_structure_of_element message 1649 &lt;EUCDMname&gt;Duties and taxes&lt;/EUCDMname&gt;
Pull_structure_of_element message 1650 &lt;type&gt;EUCDM 6.1&lt;/type&gt;
Pull_structure_of_element message 1651 &lt;code&gt;14 03 000 000&lt;/code&gt;
Pull_structure_of_element message 1652 &lt;/xs:documentation&gt;
Pull_structure_of_element message 1653 &lt;/xs:annotation&gt;</t>
  </si>
  <si>
    <t>Pull_structure_of_element message 1745 &lt;xs:annotation&gt;
Pull_structure_of_element message 1746 &lt;xs:documentation&gt;
Pull_structure_of_element message 1747 &lt;EUCDMname&gt;Supplementary units&lt;/EUCDMname&gt;
Pull_structure_of_element message 1748 &lt;type&gt;EUCDM 6.1&lt;/type&gt;
Pull_structure_of_element message 1749 &lt;code&gt;18 02 000 000&lt;/code&gt;
Pull_structure_of_element message 1750 &lt;/xs:documentation&gt;
Pull_structure_of_element message 1751 &lt;xs:documentation&gt;
Pull_structure_of_element message 1752 &lt;EUCDMname&gt;Net mass&lt;/EUCDMname&gt;
Pull_structure_of_element message 1753 &lt;type&gt;EUCDM 6.1&lt;/type&gt;
Pull_structure_of_element message 1754 &lt;code&gt;18 01 000 000&lt;/code&gt;
Pull_structure_of_element message 1755 &lt;/xs:documentation&gt;
Pull_structure_of_element message 1756 &lt;xs:documentation&gt;
Pull_structure_of_element message 1757 &lt;EUCDMname&gt;Gross mass&lt;/EUCDMname&gt;
Pull_structure_of_element message 1758 &lt;type&gt;EUCDM 6.1&lt;/type&gt;
Pull_structure_of_element message 1759 &lt;code&gt;18 04 000 000&lt;/code&gt;
Pull_structure_of_element message 1760 &lt;/xs:documentation&gt;
Pull_structure_of_element message 1761 &lt;/xs:annotation&gt;</t>
  </si>
  <si>
    <t>Pull_structure_of_element message 1798 &lt;xs:annotation&gt;
Pull_structure_of_element message 1799 &lt;xs:documentation&gt;
Pull_structure_of_element message 1800 &lt;EUCDMname&gt;Consignee&lt;/EUCDMname&gt;
Pull_structure_of_element message 1801 &lt;type&gt;EUCDM 6.1&lt;/type&gt;
Pull_structure_of_element message 1802 &lt;code&gt;13 03 000 000&lt;/code&gt;
Pull_structure_of_element message 1803 &lt;/xs:documentation&gt;
Pull_structure_of_element message 1804 &lt;/xs:annotation&gt;</t>
  </si>
  <si>
    <t>Pull_structure_of_element message 1826 &lt;xs:annotation&gt;
Pull_structure_of_element message 1827 &lt;xs:documentation&gt;
Pull_structure_of_element message 1828 &lt;EUCDMname&gt;Address&lt;/EUCDMname&gt;
Pull_structure_of_element message 1829 &lt;type&gt;EUCDM 6.1&lt;/type&gt;
Pull_structure_of_element message 1830 &lt;code&gt;13 03 018 000&lt;/code&gt;
Pull_structure_of_element message 1831 &lt;/xs:documentation&gt;
Pull_structure_of_element message 1832 &lt;/xs:annotation&gt;</t>
  </si>
  <si>
    <t>Pull_structure_of_element message 1882 &lt;xs:annotation&gt;
Pull_structure_of_element message 1883 &lt;xs:documentation&gt;
Pull_structure_of_element message 1884 &lt;EUCDMname&gt;Consignor&lt;/EUCDMname&gt;
Pull_structure_of_element message 1885 &lt;type&gt;EUCDM 6.1&lt;/type&gt;
Pull_structure_of_element message 1886 &lt;code&gt;13 02 000 000&lt;/code&gt;
Pull_structure_of_element message 1887 &lt;/xs:documentation&gt;
Pull_structure_of_element message 1888 &lt;/xs:annotation&gt;</t>
  </si>
  <si>
    <t>Pull_structure_of_element message 1910 &lt;xs:annotation&gt;
Pull_structure_of_element message 1911 &lt;xs:documentation&gt;
Pull_structure_of_element message 1912 &lt;EUCDMname&gt;Address&lt;/EUCDMname&gt;
Pull_structure_of_element message 1913 &lt;type&gt;EUCDM 6.1&lt;/type&gt;
Pull_structure_of_element message 1914 &lt;code&gt;13 02 018 000&lt;/code&gt;
Pull_structure_of_element message 1915 &lt;/xs:documentation&gt;
Pull_structure_of_element message 1916 &lt;/xs:annotation&gt;</t>
  </si>
  <si>
    <t>Pull_structure_of_element message 1962 &lt;xs:annotation&gt;
Pull_structure_of_element message 1963 &lt;xs:documentation&gt;
Pull_structure_of_element message 1964 &lt;EUCDMname&gt;Country of destination&lt;/EUCDMname&gt;
Pull_structure_of_element message 1965 &lt;type&gt;EUCDM 6.1&lt;/type&gt;
Pull_structure_of_element message 1966 &lt;code&gt;16 03 000 000&lt;/code&gt;
Pull_structure_of_element message 1967 &lt;/xs:documentation&gt;
Pull_structure_of_element message 1968 &lt;/xs:annotation&gt;</t>
  </si>
  <si>
    <t>Pull_structure_of_element message 1984 &lt;xs:annotation&gt;
Pull_structure_of_element message 1985 &lt;xs:documentation&gt;
Pull_structure_of_element message 1986 &lt;EUCDMname&gt;ExportCountry&lt;/EUCDMname&gt;
Pull_structure_of_element message 1987 &lt;type&gt;EUCDM 6.1&lt;/type&gt;
Pull_structure_of_element message 1988 &lt;code&gt;&lt;/code&gt;
Pull_structure_of_element message 1989 &lt;/xs:documentation&gt;
Pull_structure_of_element message 1990 &lt;/xs:annotation&gt;</t>
  </si>
  <si>
    <t>Pull_structure_of_element message 2006 &lt;xs:annotation&gt;
Pull_structure_of_element message 2007 &lt;xs:documentation&gt;
Pull_structure_of_element message 2008 &lt;EUCDMname&gt;Procedure&lt;/EUCDMname&gt;
Pull_structure_of_element message 2009 &lt;type&gt;EUCDM 6.1&lt;/type&gt;
Pull_structure_of_element message 2010 &lt;code&gt;11 09 000 000&lt;/code&gt;
Pull_structure_of_element message 2011 &lt;/xs:documentation&gt;
Pull_structure_of_element message 2012 &lt;/xs:annotation&gt;</t>
  </si>
  <si>
    <t>Pull_structure_of_element message 2038 &lt;xs:annotation&gt;
Pull_structure_of_element message 2039 &lt;xs:documentation&gt;
Pull_structure_of_element message 2040 &lt;EUCDMname&gt;Country of origin&lt;/EUCDMname&gt;
Pull_structure_of_element message 2041 &lt;type&gt;EUCDM 6.1&lt;/type&gt;
Pull_structure_of_element message 2042 &lt;code&gt;16 08 000 000&lt;/code&gt;
Pull_structure_of_element message 2043 &lt;/xs:documentation&gt;
Pull_structure_of_element message 2044 &lt;/xs:annotation&gt;</t>
  </si>
  <si>
    <t>Pull_structure_of_element message 2061 &lt;xs:annotation&gt;
Pull_structure_of_element message 2062 &lt;xs:documentation&gt;
Pull_structure_of_element message 2063 &lt;EUCDMname&gt;Packaging&lt;/EUCDMname&gt;
Pull_structure_of_element message 2064 &lt;type&gt;EUCDM 6.1&lt;/type&gt;
Pull_structure_of_element message 2065 &lt;code&gt;18 06 000 000&lt;/code&gt;
Pull_structure_of_element message 2066 &lt;/xs:documentation&gt;
Pull_structure_of_element message 2067 &lt;/xs:annotation&gt;</t>
  </si>
  <si>
    <t>GIL</t>
  </si>
  <si>
    <t>Pull_structure_of_element message 2102 &lt;xs:annotation&gt;
Pull_structure_of_element message 2103 &lt;xs:documentation&gt;
Pull_structure_of_element message 2104 &lt;EUCDMname&gt;Previous document&lt;/EUCDMname&gt;
Pull_structure_of_element message 2105 &lt;type&gt;EUCDM 6.1&lt;/type&gt;
Pull_structure_of_element message 2106 &lt;code&gt;12 01 000 000&lt;/code&gt;
Pull_structure_of_element message 2107 &lt;/xs:documentation&gt;
Pull_structure_of_element message 2108 &lt;/xs:annotation&gt;</t>
  </si>
  <si>
    <t>Packaging quantity quantity</t>
  </si>
  <si>
    <t>PackagingQuantityQuantity</t>
  </si>
  <si>
    <t>WriteOffPackagingQuantityQuantityType</t>
  </si>
  <si>
    <t>Pull_structure_of_element message 2191 &lt;xs:annotation&gt;
Pull_structure_of_element message 2192 &lt;xs:documentation&gt;
Pull_structure_of_element message 2193 &lt;EUCDMname&gt;Reference number/UCR&lt;/EUCDMname&gt;
Pull_structure_of_element message 2194 &lt;type&gt;EUCDM 6.1&lt;/type&gt;
Pull_structure_of_element message 2195 &lt;code&gt;12 08 000 000&lt;/code&gt;
Pull_structure_of_element message 2196 &lt;/xs:documentation&gt;
Pull_structure_of_element message 2197 &lt;/xs:annotation&gt;</t>
  </si>
  <si>
    <t>Pull_structure_of_element message 2213 &lt;xs:annotation&gt;
Pull_structure_of_element message 2214 &lt;xs:documentation&gt;
Pull_structure_of_element message 2215 &lt;EUCDMname&gt;Supporting document&lt;/EUCDMname&gt;
Pull_structure_of_element message 2216 &lt;type&gt;EUCDM 6.1&lt;/type&gt;
Pull_structure_of_element message 2217 &lt;code&gt;12 03 000 000&lt;/code&gt;
Pull_structure_of_element message 2218 &lt;/xs:documentation&gt;
Pull_structure_of_element message 2219 &lt;/xs:annotation&gt;</t>
  </si>
  <si>
    <t>Pull_structure_of_element message 2247 &lt;xs:annotation&gt;
Pull_structure_of_element message 2248 &lt;xs:documentation&gt;
Pull_structure_of_element message 2249 &lt;EUCDMname&gt;Additional reference&lt;/EUCDMname&gt;
Pull_structure_of_element message 2250 &lt;type&gt;EUCDM 6.1&lt;/type&gt;
Pull_structure_of_element message 2251 &lt;code&gt;12 04 000 000&lt;/code&gt;
Pull_structure_of_element message 2252 &lt;/xs:documentation&gt;
Pull_structure_of_element message 2253 &lt;/xs:annotation&gt;</t>
  </si>
  <si>
    <t>Pull_structure_of_element message 2279 &lt;xs:annotation&gt;
Pull_structure_of_element message 2280 &lt;xs:documentation&gt;
Pull_structure_of_element message 2281 &lt;EUCDMname&gt;Authorisation&lt;/EUCDMname&gt;
Pull_structure_of_element message 2282 &lt;type&gt;EUCDM 6.1&lt;/type&gt;
Pull_structure_of_element message 2283 &lt;code&gt;12 12 000 000&lt;/code&gt;
Pull_structure_of_element message 2284 &lt;/xs:documentation&gt;
Pull_structure_of_element message 2285 &lt;/xs:annotation&gt;</t>
  </si>
  <si>
    <t>Pull_structure_of_element message 2321 &lt;xs:annotation&gt;
Pull_structure_of_element message 2322 &lt;xs:documentation&gt;
Pull_structure_of_element message 2323 &lt;/xs:documentation&gt;
Pull_structure_of_element message 2324 &lt;/xs:annotation&gt;</t>
  </si>
  <si>
    <t>Pull_structure_of_element message 2337 &lt;xs:annotation&gt;
Pull_structure_of_element message 2338 &lt;xs:documentation&gt;
Pull_structure_of_element message 2339 &lt;EUCDMname&gt;Transport document&lt;/EUCDMname&gt;
Pull_structure_of_element message 2340 &lt;type&gt;EUCDM 6.1&lt;/type&gt;
Pull_structure_of_element message 2341 &lt;code&gt;12 05 000 000&lt;/code&gt;
Pull_structure_of_element message 2342 &lt;/xs:documentation&gt;
Pull_structure_of_element message 2343 &lt;/xs:annotation&gt;</t>
  </si>
  <si>
    <t>GSL</t>
  </si>
  <si>
    <t>Pull_structure_of_element message 2373 &lt;xs:annotation&gt;
Pull_structure_of_element message 2374 &lt;xs:documentation&gt;
Pull_structure_of_element message 2375 &lt;EUCDMname&gt;Previous document&lt;/EUCDMname&gt;
Pull_structure_of_element message 2376 &lt;type&gt;EUCDM 6.1&lt;/type&gt;
Pull_structure_of_element message 2377 &lt;code&gt;12 01 000 000&lt;/code&gt;
Pull_structure_of_element message 2378 &lt;/xs:documentation&gt;
Pull_structure_of_element message 2379 &lt;xs:documentation&gt;
Pull_structure_of_element message 2380 &lt;EUCDMname&gt;Date and time of presentation of goods&lt;/EUCDMname&gt;
Pull_structure_of_element message 2381 &lt;type&gt;EUCDM 6.1&lt;/type&gt;
Pull_structure_of_element message 2382 &lt;code&gt;15 08 001 000&lt;/code&gt;
Pull_structure_of_element message 2383 &lt;/xs:documentation&gt;
Pull_structure_of_element message 2384 &lt;/xs:annotation&gt;</t>
  </si>
  <si>
    <t>Pull_structure_of_element message 2419 &lt;xs:annotation&gt;
Pull_structure_of_element message 2420 &lt;xs:documentation&gt;
Pull_structure_of_element message 2421 &lt;EUCDMname&gt;Delivery terms&lt;/EUCDMname&gt;
Pull_structure_of_element message 2422 &lt;type&gt;EUCDM 6.1&lt;/type&gt;
Pull_structure_of_element message 2423 &lt;code&gt;14 01 000 000&lt;/code&gt;
Pull_structure_of_element message 2424 &lt;/xs:documentation&gt;
Pull_structure_of_element message 2425 &lt;/xs:annotation&gt;</t>
  </si>
  <si>
    <t>Pull_structure_of_element message 2474 &lt;xs:annotation&gt;
Pull_structure_of_element message 2475 &lt;xs:documentation&gt;
Pull_structure_of_element message 2476 &lt;EUCDMname&gt;Reference number/UCR&lt;/EUCDMname&gt;
Pull_structure_of_element message 2477 &lt;type&gt;EUCDM 6.1&lt;/type&gt;
Pull_structure_of_element message 2478 &lt;code&gt;12 08 000 000&lt;/code&gt;
Pull_structure_of_element message 2479 &lt;/xs:documentation&gt;
Pull_structure_of_element message 2480 &lt;/xs:annotation&gt;</t>
  </si>
  <si>
    <t>Pull_structure_of_element message 2496 &lt;xs:annotation&gt;
Pull_structure_of_element message 2497 &lt;xs:documentation&gt;
Pull_structure_of_element message 2498 &lt;EUCDMname&gt;Warehouse&lt;/EUCDMname&gt;
Pull_structure_of_element message 2499 &lt;type&gt;EUCDM 6.1&lt;/type&gt;
Pull_structure_of_element message 2500 &lt;code&gt;12 11 000 000&lt;/code&gt;
Pull_structure_of_element message 2501 &lt;/xs:documentation&gt;
Pull_structure_of_element message 2502 &lt;/xs:annotation&gt;</t>
  </si>
  <si>
    <t>Pull_structure_of_element message 2530 &lt;xs:annotation&gt;
Pull_structure_of_element message 2531 &lt;xs:documentation&gt;
Pull_structure_of_element message 2532 &lt;EUCDMname&gt;Customs office of presentation&lt;/EUCDMname&gt;
Pull_structure_of_element message 2533 &lt;type&gt;EUCDM 6.1&lt;/type&gt;
Pull_structure_of_element message 2534 &lt;code&gt;17 09 000 000&lt;/code&gt;
Pull_structure_of_element message 2535 &lt;/xs:documentation&gt;
Pull_structure_of_element message 2536 &lt;/xs:annotation&gt;</t>
  </si>
  <si>
    <t>Pull_structure_of_element message 2552 &lt;xs:annotation&gt;
Pull_structure_of_element message 2553 &lt;xs:documentation&gt;
Pull_structure_of_element message 2554 &lt;EUCDMname&gt;Supervising customs office&lt;/EUCDMname&gt;
Pull_structure_of_element message 2555 &lt;type&gt;EUCDM 6.1&lt;/type&gt;
Pull_structure_of_element message 2556 &lt;code&gt;17 10 000 000&lt;/code&gt;
Pull_structure_of_element message 2557 &lt;/xs:documentation&gt;
Pull_structure_of_element message 2558 &lt;/xs:annotation&gt;</t>
  </si>
  <si>
    <t>Pull_structure_of_element message 2574 &lt;xs:annotation&gt;
Pull_structure_of_element message 2575 &lt;xs:documentation&gt;
Pull_structure_of_element message 2576 &lt;EUCDMname&gt;Customs office of export&lt;/EUCDMname&gt;
Pull_structure_of_element message 2577 &lt;type&gt;EUCDM 6.1&lt;/type&gt;
Pull_structure_of_element message 2578 &lt;code&gt;17 02 000 000&lt;/code&gt;
Pull_structure_of_element message 2579 &lt;/xs:documentation&gt;
Pull_structure_of_element message 2580 &lt;/xs:annotation&gt;</t>
  </si>
  <si>
    <t>Customs offices of discharge</t>
  </si>
  <si>
    <t>34 11 000 000</t>
  </si>
  <si>
    <t>CustomsOfficesOfDischarge</t>
  </si>
  <si>
    <t>CustomsOfficesOfDischargeType</t>
  </si>
  <si>
    <t>Customs Offices of discharge for application</t>
  </si>
  <si>
    <t>CustomsOfficesOfDischargeSequenceNumericType</t>
  </si>
  <si>
    <t>34 11 000 301</t>
  </si>
  <si>
    <t>CustomsOfficeLocationTextType</t>
  </si>
  <si>
    <t>Customs Offices of discharge code</t>
  </si>
  <si>
    <t>SupervisingCustomsOffice</t>
  </si>
  <si>
    <t>Supervising Customs Office for application</t>
  </si>
  <si>
    <t>Identification of goods</t>
  </si>
  <si>
    <t>35 01 080 000</t>
  </si>
  <si>
    <t>IdentificationOfGoods</t>
  </si>
  <si>
    <t>Identification of goods for Authorization</t>
  </si>
  <si>
    <t>35 01 080 008</t>
  </si>
  <si>
    <t>35 01 080 009</t>
  </si>
  <si>
    <t>Details of planned activities</t>
  </si>
  <si>
    <t>an..8
maxLength: 2560
pattern: .*[^\s].*</t>
  </si>
  <si>
    <t>DetailsOfPlannedActivities</t>
  </si>
  <si>
    <t>DetailsOfPlannedActivitiesTextType</t>
  </si>
  <si>
    <t>Details of planned activities eucdm7</t>
  </si>
  <si>
    <t>37 05 000 000</t>
  </si>
  <si>
    <t>DetailsOfPlannedActivitiesEUCDM7</t>
  </si>
  <si>
    <t>DetailsOfPlannedActivitiesType</t>
  </si>
  <si>
    <t>DetailsOfPlannedActivitiesSequenceNumericType</t>
  </si>
  <si>
    <t>Member state</t>
  </si>
  <si>
    <t>37 05 000 298</t>
  </si>
  <si>
    <t>MemberState</t>
  </si>
  <si>
    <t>Member state country code</t>
  </si>
  <si>
    <t>37 05 000 244</t>
  </si>
  <si>
    <t>an..2560
maxLength: 2560
pattern: .*[^\s].*</t>
  </si>
  <si>
    <t>38 05 000 000</t>
  </si>
  <si>
    <t>AdditionalInformationTextType</t>
  </si>
  <si>
    <t>33 08 000 016</t>
  </si>
  <si>
    <t>RepresentativeNameTextType</t>
  </si>
  <si>
    <t>Holder name</t>
  </si>
  <si>
    <t>33 08 010 019</t>
  </si>
  <si>
    <t>Holder street and number</t>
  </si>
  <si>
    <t>33 08 010 020</t>
  </si>
  <si>
    <t>Holder country code</t>
  </si>
  <si>
    <t>33 08 010 021</t>
  </si>
  <si>
    <t>Holder postcode</t>
  </si>
  <si>
    <t>33 08 010 022</t>
  </si>
  <si>
    <t>Holder city</t>
  </si>
  <si>
    <t>34 03 050 020</t>
  </si>
  <si>
    <t>34 03 010 045</t>
  </si>
  <si>
    <t>34 03 010 046</t>
  </si>
  <si>
    <t>34 03 010 052</t>
  </si>
  <si>
    <t>an..8
totalDigits: 8
fractionDigits: 0</t>
  </si>
  <si>
    <t>34 03 010 053</t>
  </si>
  <si>
    <t>NameType</t>
  </si>
  <si>
    <t>Name of the First Place of Use</t>
  </si>
  <si>
    <t>an..35
maxLength: 35
pattern: .*\S.*</t>
  </si>
  <si>
    <t>AuthorisationReferenceNumber</t>
  </si>
  <si>
    <t>AuthorisationReferenceNumberType</t>
  </si>
  <si>
    <t>CustomsOfficeType</t>
  </si>
  <si>
    <t>an..8
maxLength: 8
pattern: .*\S.*</t>
  </si>
  <si>
    <t>TextSize8Type</t>
  </si>
  <si>
    <t>Gnss</t>
  </si>
  <si>
    <t>GNSS</t>
  </si>
  <si>
    <t>GNSSType</t>
  </si>
  <si>
    <t>GNSSCoordinateType</t>
  </si>
  <si>
    <t>EconomicOperatorType</t>
  </si>
  <si>
    <t>PlaceAddressType</t>
  </si>
  <si>
    <t>Postcode address</t>
  </si>
  <si>
    <t>PostcodeAddress</t>
  </si>
  <si>
    <t>PlacePostcodeAddressType</t>
  </si>
  <si>
    <t>an..17
maxLength: 35
pattern: .*[^\s].*</t>
  </si>
  <si>
    <t>HouseNumber</t>
  </si>
  <si>
    <t>HouseNumberType</t>
  </si>
  <si>
    <t>34 03 070 000</t>
  </si>
  <si>
    <t>ContactPerson</t>
  </si>
  <si>
    <t>PlaceContactPersonType</t>
  </si>
  <si>
    <t>34 03 070 016</t>
  </si>
  <si>
    <t>NameTextType</t>
  </si>
  <si>
    <t>Telephone number</t>
  </si>
  <si>
    <t>an..50
maxLength: 50
pattern: .*[^\s].*</t>
  </si>
  <si>
    <t>34 03 070 234</t>
  </si>
  <si>
    <t>TelephoneNumber</t>
  </si>
  <si>
    <t>TelephoneNumberTextType</t>
  </si>
  <si>
    <t>E mail address</t>
  </si>
  <si>
    <t>an..256
maxLength: 256
pattern: .*[^\s].*</t>
  </si>
  <si>
    <t>34 03 070 076</t>
  </si>
  <si>
    <t>EMailAddress</t>
  </si>
  <si>
    <t>EmailTextType</t>
  </si>
  <si>
    <t>34 05 020 036</t>
  </si>
  <si>
    <t>34 05 070 000</t>
  </si>
  <si>
    <t>34 05 070 016</t>
  </si>
  <si>
    <t>34 05 070 234</t>
  </si>
  <si>
    <t>34 05 070 076</t>
  </si>
  <si>
    <t>34 09 020 036</t>
  </si>
  <si>
    <t>34 09 070 000</t>
  </si>
  <si>
    <t>34 09 070 016</t>
  </si>
  <si>
    <t>34 09 070 234</t>
  </si>
  <si>
    <t>34 09 070 076</t>
  </si>
  <si>
    <t>Period of discharge tickbox (deprecated)</t>
  </si>
  <si>
    <t>Checked</t>
  </si>
  <si>
    <t>Period of discharge checked</t>
  </si>
  <si>
    <t>34 17 000 008</t>
  </si>
  <si>
    <t>Period of discharge code</t>
  </si>
  <si>
    <t>34 18 000 008</t>
  </si>
  <si>
    <t>an..6
maxLength: 6
pattern: ([a-zA-Z0-9])*</t>
  </si>
  <si>
    <t>35 07 010 056</t>
  </si>
  <si>
    <t>35 07 010 057</t>
  </si>
  <si>
    <t>35 07 010 058</t>
  </si>
  <si>
    <t>35 07 011 000</t>
  </si>
  <si>
    <t>35 07 011 247</t>
  </si>
  <si>
    <t>Place where records are kept</t>
  </si>
  <si>
    <t>34 04 000 000</t>
  </si>
  <si>
    <t>PlaceWhereRecordsAreKept</t>
  </si>
  <si>
    <t>PlaceWhereRecordsAreKeptType</t>
  </si>
  <si>
    <t>34 04 000 016</t>
  </si>
  <si>
    <t>34 04 010 019</t>
  </si>
  <si>
    <t>34 04 010 021</t>
  </si>
  <si>
    <t>34 04 010 022</t>
  </si>
  <si>
    <t>34 04 010 020</t>
  </si>
  <si>
    <t>34 04 020 036</t>
  </si>
  <si>
    <t>*/AdmissionUseProcessingAuthorisation/CustomsOfficesOfDischarge[0]</t>
  </si>
  <si>
    <t>*/AdmissionUseProcessingAuthorisation/CustomsOfficesOfDischarge[0]/SequenceNumeric</t>
  </si>
  <si>
    <t>*/AdmissionUseProcessingAuthorisation/CustomsOfficesOfDischarge[0]/CustomsOfficesOfDischarge</t>
  </si>
  <si>
    <t>*/AdmissionUseProcessingAuthorisation/SupervisingCustomsOffice</t>
  </si>
  <si>
    <t>*/AdmissionUseProcessingAuthorisation/IdentificationOfGoods[0]</t>
  </si>
  <si>
    <t>*/AdmissionUseProcessingAuthorisation/IdentificationOfGoods[0]/SequenceNumeric</t>
  </si>
  <si>
    <t>*/AdmissionUseProcessingAuthorisation/IdentificationOfGoods[0]/Code</t>
  </si>
  <si>
    <t>*/AdmissionUseProcessingAuthorisation/IdentificationOfGoods[0]/FreeText</t>
  </si>
  <si>
    <t>*/AdmissionUseProcessingAuthorisation/DetailsOfPlannedActivities</t>
  </si>
  <si>
    <t>*/AdmissionUseProcessingAuthorisation/DetailsOfPlannedActivitiesEUCDM7[0]</t>
  </si>
  <si>
    <t>*/AdmissionUseProcessingAuthorisation/DetailsOfPlannedActivitiesEUCDM7[0]/SequenceNumeric</t>
  </si>
  <si>
    <t>*/AdmissionUseProcessingAuthorisation/DetailsOfPlannedActivitiesEUCDM7[0]/MemberState</t>
  </si>
  <si>
    <t>*/AdmissionUseProcessingAuthorisation/DetailsOfPlannedActivitiesEUCDM7[0]/FreeText</t>
  </si>
  <si>
    <t>*/AdmissionUseProcessingAuthorisation/AdditionalInformation</t>
  </si>
  <si>
    <t>*/AdmissionUseProcessingAuthorisation/GoodsOwner[0]</t>
  </si>
  <si>
    <t>*/AdmissionUseProcessingAuthorisation/GoodsOwner[0]/Name</t>
  </si>
  <si>
    <t>*/AdmissionUseProcessingAuthorisation/GoodsOwner[0]/StreetAndNumber</t>
  </si>
  <si>
    <t>*/AdmissionUseProcessingAuthorisation/GoodsOwner[0]/CountryCode</t>
  </si>
  <si>
    <t>*/AdmissionUseProcessingAuthorisation/GoodsOwner[0]/PostCode</t>
  </si>
  <si>
    <t>*/AdmissionUseProcessingAuthorisation/GoodsOwner[0]/City</t>
  </si>
  <si>
    <t>*/AdmissionUseProcessingAuthorisation/GoodsOwner[0]/SequenceNumeric</t>
  </si>
  <si>
    <t>*/AdmissionUseProcessingAuthorisation/PlaceWhereMainAccountsForCustomsPurposesAreHeldOrAccessible</t>
  </si>
  <si>
    <t>*/AdmissionUseProcessingAuthorisation/PlaceWhereMainAccountsForCustomsPurposesAreHeldOrAccessible/SequenceNumeric</t>
  </si>
  <si>
    <t>*/AdmissionUseProcessingAuthorisation/PlaceWhereMainAccountsForCustomsPurposesAreHeldOrAccessible/Country</t>
  </si>
  <si>
    <t>*/AdmissionUseProcessingAuthorisation/PlaceWhereMainAccountsForCustomsPurposesAreHeldOrAccessible/LocationTypeCode</t>
  </si>
  <si>
    <t>*/AdmissionUseProcessingAuthorisation/PlaceWhereMainAccountsForCustomsPurposesAreHeldOrAccessible/QualifierOfTheIdentification</t>
  </si>
  <si>
    <t>*/AdmissionUseProcessingAuthorisation/PlaceWhereMainAccountsForCustomsPurposesAreHeldOrAccessible/IdentificationOfLocation</t>
  </si>
  <si>
    <t>*/AdmissionUseProcessingAuthorisation/PlaceWhereMainAccountsForCustomsPurposesAreHeldOrAccessible/AdditionalIdentifier</t>
  </si>
  <si>
    <t>*/AdmissionUseProcessingAuthorisation/PlaceWhereMainAccountsForCustomsPurposesAreHeldOrAccessible/Name</t>
  </si>
  <si>
    <t>*/AdmissionUseProcessingAuthorisation/PlaceWhereMainAccountsForCustomsPurposesAreHeldOrAccessible/StreetAndNumber</t>
  </si>
  <si>
    <t>*/AdmissionUseProcessingAuthorisation/PlaceWhereMainAccountsForCustomsPurposesAreHeldOrAccessible/Postcode</t>
  </si>
  <si>
    <t>*/AdmissionUseProcessingAuthorisation/PlaceWhereMainAccountsForCustomsPurposesAreHeldOrAccessible/City</t>
  </si>
  <si>
    <t>*/AdmissionUseProcessingAuthorisation/PlaceWhereMainAccountsForCustomsPurposesAreHeldOrAccessible/AuthorisationReferenceNumber</t>
  </si>
  <si>
    <t>*/AdmissionUseProcessingAuthorisation/PlaceWhereMainAccountsForCustomsPurposesAreHeldOrAccessible/UNLocode</t>
  </si>
  <si>
    <t>*/AdmissionUseProcessingAuthorisation/PlaceWhereMainAccountsForCustomsPurposesAreHeldOrAccessible/CustomsOffice</t>
  </si>
  <si>
    <t>*/AdmissionUseProcessingAuthorisation/PlaceWhereMainAccountsForCustomsPurposesAreHeldOrAccessible/CustomsOffice/Identification</t>
  </si>
  <si>
    <t>*/AdmissionUseProcessingAuthorisation/PlaceWhereMainAccountsForCustomsPurposesAreHeldOrAccessible/GNSS</t>
  </si>
  <si>
    <t>*/AdmissionUseProcessingAuthorisation/PlaceWhereMainAccountsForCustomsPurposesAreHeldOrAccessible/GNSS/Latitude</t>
  </si>
  <si>
    <t>*/AdmissionUseProcessingAuthorisation/PlaceWhereMainAccountsForCustomsPurposesAreHeldOrAccessible/GNSS/Longitude</t>
  </si>
  <si>
    <t>*/AdmissionUseProcessingAuthorisation/PlaceWhereMainAccountsForCustomsPurposesAreHeldOrAccessible/EconomicOperator</t>
  </si>
  <si>
    <t>*/AdmissionUseProcessingAuthorisation/PlaceWhereMainAccountsForCustomsPurposesAreHeldOrAccessible/EconomicOperator/Identification</t>
  </si>
  <si>
    <t>*/AdmissionUseProcessingAuthorisation/PlaceWhereMainAccountsForCustomsPurposesAreHeldOrAccessible/Address</t>
  </si>
  <si>
    <t>*/AdmissionUseProcessingAuthorisation/PlaceWhereMainAccountsForCustomsPurposesAreHeldOrAccessible/Address/StreetAndNumber</t>
  </si>
  <si>
    <t>*/AdmissionUseProcessingAuthorisation/PlaceWhereMainAccountsForCustomsPurposesAreHeldOrAccessible/Address/PostCode</t>
  </si>
  <si>
    <t>*/AdmissionUseProcessingAuthorisation/PlaceWhereMainAccountsForCustomsPurposesAreHeldOrAccessible/Address/City</t>
  </si>
  <si>
    <t>*/AdmissionUseProcessingAuthorisation/PlaceWhereMainAccountsForCustomsPurposesAreHeldOrAccessible/Address/CountryCode</t>
  </si>
  <si>
    <t>*/AdmissionUseProcessingAuthorisation/PlaceWhereMainAccountsForCustomsPurposesAreHeldOrAccessible/PostcodeAddress</t>
  </si>
  <si>
    <t>*/AdmissionUseProcessingAuthorisation/PlaceWhereMainAccountsForCustomsPurposesAreHeldOrAccessible/PostcodeAddress/HouseNumber</t>
  </si>
  <si>
    <t>*/AdmissionUseProcessingAuthorisation/PlaceWhereMainAccountsForCustomsPurposesAreHeldOrAccessible/PostcodeAddress/PostCode</t>
  </si>
  <si>
    <t>*/AdmissionUseProcessingAuthorisation/PlaceWhereMainAccountsForCustomsPurposesAreHeldOrAccessible/PostcodeAddress/CountryCode</t>
  </si>
  <si>
    <t>*/AdmissionUseProcessingAuthorisation/PlaceWhereMainAccountsForCustomsPurposesAreHeldOrAccessible/ContactPerson[0]</t>
  </si>
  <si>
    <t>*/AdmissionUseProcessingAuthorisation/PlaceWhereMainAccountsForCustomsPurposesAreHeldOrAccessible/ContactPerson[0]/SequenceNumeric</t>
  </si>
  <si>
    <t>*/AdmissionUseProcessingAuthorisation/PlaceWhereMainAccountsForCustomsPurposesAreHeldOrAccessible/ContactPerson[0]/Name</t>
  </si>
  <si>
    <t>*/AdmissionUseProcessingAuthorisation/PlaceWhereMainAccountsForCustomsPurposesAreHeldOrAccessible/ContactPerson[0]/TelephoneNumber</t>
  </si>
  <si>
    <t>*/AdmissionUseProcessingAuthorisation/PlaceWhereMainAccountsForCustomsPurposesAreHeldOrAccessible/ContactPerson[0]/EMailAddress</t>
  </si>
  <si>
    <t>*/AdmissionUseProcessingAuthorisation/FirstPlaceOfUseOrProcessing</t>
  </si>
  <si>
    <t>*/AdmissionUseProcessingAuthorisation/FirstPlaceOfUseOrProcessing/SequenceNumeric</t>
  </si>
  <si>
    <t>*/AdmissionUseProcessingAuthorisation/FirstPlaceOfUseOrProcessing/Country</t>
  </si>
  <si>
    <t>*/AdmissionUseProcessingAuthorisation/FirstPlaceOfUseOrProcessing/LocationTypeCode</t>
  </si>
  <si>
    <t>*/AdmissionUseProcessingAuthorisation/FirstPlaceOfUseOrProcessing/QualifierOfTheIdentification</t>
  </si>
  <si>
    <t>*/AdmissionUseProcessingAuthorisation/FirstPlaceOfUseOrProcessing/IdentificationOfLocation</t>
  </si>
  <si>
    <t>*/AdmissionUseProcessingAuthorisation/FirstPlaceOfUseOrProcessing/AdditionalIdentifier</t>
  </si>
  <si>
    <t>*/AdmissionUseProcessingAuthorisation/FirstPlaceOfUseOrProcessing/Name</t>
  </si>
  <si>
    <t>*/AdmissionUseProcessingAuthorisation/FirstPlaceOfUseOrProcessing/StreetAndNumber</t>
  </si>
  <si>
    <t>*/AdmissionUseProcessingAuthorisation/FirstPlaceOfUseOrProcessing/Postcode</t>
  </si>
  <si>
    <t>*/AdmissionUseProcessingAuthorisation/FirstPlaceOfUseOrProcessing/City</t>
  </si>
  <si>
    <t>*/AdmissionUseProcessingAuthorisation/FirstPlaceOfUseOrProcessing/AuthorisationReferenceNumber</t>
  </si>
  <si>
    <t>*/AdmissionUseProcessingAuthorisation/FirstPlaceOfUseOrProcessing/UNLocode</t>
  </si>
  <si>
    <t>*/AdmissionUseProcessingAuthorisation/FirstPlaceOfUseOrProcessing/CustomsOffice</t>
  </si>
  <si>
    <t>*/AdmissionUseProcessingAuthorisation/FirstPlaceOfUseOrProcessing/CustomsOffice/Identification</t>
  </si>
  <si>
    <t>*/AdmissionUseProcessingAuthorisation/FirstPlaceOfUseOrProcessing/GNSS</t>
  </si>
  <si>
    <t>*/AdmissionUseProcessingAuthorisation/FirstPlaceOfUseOrProcessing/GNSS/Latitude</t>
  </si>
  <si>
    <t>*/AdmissionUseProcessingAuthorisation/FirstPlaceOfUseOrProcessing/GNSS/Longitude</t>
  </si>
  <si>
    <t>*/AdmissionUseProcessingAuthorisation/FirstPlaceOfUseOrProcessing/EconomicOperator</t>
  </si>
  <si>
    <t>*/AdmissionUseProcessingAuthorisation/FirstPlaceOfUseOrProcessing/EconomicOperator/Identification</t>
  </si>
  <si>
    <t>*/AdmissionUseProcessingAuthorisation/FirstPlaceOfUseOrProcessing/Address</t>
  </si>
  <si>
    <t>*/AdmissionUseProcessingAuthorisation/FirstPlaceOfUseOrProcessing/Address/StreetAndNumber</t>
  </si>
  <si>
    <t>*/AdmissionUseProcessingAuthorisation/FirstPlaceOfUseOrProcessing/Address/PostCode</t>
  </si>
  <si>
    <t>*/AdmissionUseProcessingAuthorisation/FirstPlaceOfUseOrProcessing/Address/City</t>
  </si>
  <si>
    <t>*/AdmissionUseProcessingAuthorisation/FirstPlaceOfUseOrProcessing/Address/CountryCode</t>
  </si>
  <si>
    <t>*/AdmissionUseProcessingAuthorisation/FirstPlaceOfUseOrProcessing/PostcodeAddress</t>
  </si>
  <si>
    <t>*/AdmissionUseProcessingAuthorisation/FirstPlaceOfUseOrProcessing/PostcodeAddress/HouseNumber</t>
  </si>
  <si>
    <t>*/AdmissionUseProcessingAuthorisation/FirstPlaceOfUseOrProcessing/PostcodeAddress/PostCode</t>
  </si>
  <si>
    <t>*/AdmissionUseProcessingAuthorisation/FirstPlaceOfUseOrProcessing/PostcodeAddress/CountryCode</t>
  </si>
  <si>
    <t>*/AdmissionUseProcessingAuthorisation/FirstPlaceOfUseOrProcessing/ContactPerson[0]</t>
  </si>
  <si>
    <t>*/AdmissionUseProcessingAuthorisation/FirstPlaceOfUseOrProcessing/ContactPerson[0]/SequenceNumeric</t>
  </si>
  <si>
    <t>*/AdmissionUseProcessingAuthorisation/FirstPlaceOfUseOrProcessing/ContactPerson[0]/Name</t>
  </si>
  <si>
    <t>*/AdmissionUseProcessingAuthorisation/FirstPlaceOfUseOrProcessing/ContactPerson[0]/TelephoneNumber</t>
  </si>
  <si>
    <t>*/AdmissionUseProcessingAuthorisation/FirstPlaceOfUseOrProcessing/ContactPerson[0]/EMailAddress</t>
  </si>
  <si>
    <t>*/AdmissionUseProcessingAuthorisation/PlaceOfProcessingOrUse[0]</t>
  </si>
  <si>
    <t>*/AdmissionUseProcessingAuthorisation/PlaceOfProcessingOrUse[0]/SequenceNumeric</t>
  </si>
  <si>
    <t>*/AdmissionUseProcessingAuthorisation/PlaceOfProcessingOrUse[0]/Country</t>
  </si>
  <si>
    <t>*/AdmissionUseProcessingAuthorisation/PlaceOfProcessingOrUse[0]/LocationTypeCode</t>
  </si>
  <si>
    <t>*/AdmissionUseProcessingAuthorisation/PlaceOfProcessingOrUse[0]/QualifierOfTheIdentification</t>
  </si>
  <si>
    <t>*/AdmissionUseProcessingAuthorisation/PlaceOfProcessingOrUse[0]/IdentificationOfLocation</t>
  </si>
  <si>
    <t>*/AdmissionUseProcessingAuthorisation/PlaceOfProcessingOrUse[0]/AdditionalIdentifier</t>
  </si>
  <si>
    <t>*/AdmissionUseProcessingAuthorisation/PlaceOfProcessingOrUse[0]/Name</t>
  </si>
  <si>
    <t>*/AdmissionUseProcessingAuthorisation/PlaceOfProcessingOrUse[0]/StreetAndNumber</t>
  </si>
  <si>
    <t>*/AdmissionUseProcessingAuthorisation/PlaceOfProcessingOrUse[0]/Postcode</t>
  </si>
  <si>
    <t>*/AdmissionUseProcessingAuthorisation/PlaceOfProcessingOrUse[0]/City</t>
  </si>
  <si>
    <t>*/AdmissionUseProcessingAuthorisation/PlaceOfProcessingOrUse[0]/AuthorisationReferenceNumber</t>
  </si>
  <si>
    <t>*/AdmissionUseProcessingAuthorisation/PlaceOfProcessingOrUse[0]/UNLocode</t>
  </si>
  <si>
    <t>*/AdmissionUseProcessingAuthorisation/PlaceOfProcessingOrUse[0]/CustomsOffice</t>
  </si>
  <si>
    <t>*/AdmissionUseProcessingAuthorisation/PlaceOfProcessingOrUse[0]/CustomsOffice/Identification</t>
  </si>
  <si>
    <t>*/AdmissionUseProcessingAuthorisation/PlaceOfProcessingOrUse[0]/GNSS</t>
  </si>
  <si>
    <t>*/AdmissionUseProcessingAuthorisation/PlaceOfProcessingOrUse[0]/GNSS/Latitude</t>
  </si>
  <si>
    <t>*/AdmissionUseProcessingAuthorisation/PlaceOfProcessingOrUse[0]/GNSS/Longitude</t>
  </si>
  <si>
    <t>*/AdmissionUseProcessingAuthorisation/PlaceOfProcessingOrUse[0]/EconomicOperator</t>
  </si>
  <si>
    <t>*/AdmissionUseProcessingAuthorisation/PlaceOfProcessingOrUse[0]/EconomicOperator/Identification</t>
  </si>
  <si>
    <t>*/AdmissionUseProcessingAuthorisation/PlaceOfProcessingOrUse[0]/Address</t>
  </si>
  <si>
    <t>*/AdmissionUseProcessingAuthorisation/PlaceOfProcessingOrUse[0]/Address/StreetAndNumber</t>
  </si>
  <si>
    <t>*/AdmissionUseProcessingAuthorisation/PlaceOfProcessingOrUse[0]/Address/PostCode</t>
  </si>
  <si>
    <t>*/AdmissionUseProcessingAuthorisation/PlaceOfProcessingOrUse[0]/Address/City</t>
  </si>
  <si>
    <t>*/AdmissionUseProcessingAuthorisation/PlaceOfProcessingOrUse[0]/Address/CountryCode</t>
  </si>
  <si>
    <t>*/AdmissionUseProcessingAuthorisation/PlaceOfProcessingOrUse[0]/PostcodeAddress</t>
  </si>
  <si>
    <t>*/AdmissionUseProcessingAuthorisation/PlaceOfProcessingOrUse[0]/PostcodeAddress/HouseNumber</t>
  </si>
  <si>
    <t>*/AdmissionUseProcessingAuthorisation/PlaceOfProcessingOrUse[0]/PostcodeAddress/PostCode</t>
  </si>
  <si>
    <t>*/AdmissionUseProcessingAuthorisation/PlaceOfProcessingOrUse[0]/PostcodeAddress/CountryCode</t>
  </si>
  <si>
    <t>*/AdmissionUseProcessingAuthorisation/PlaceOfProcessingOrUse[0]/ContactPerson[0]</t>
  </si>
  <si>
    <t>*/AdmissionUseProcessingAuthorisation/PlaceOfProcessingOrUse[0]/ContactPerson[0]/SequenceNumeric</t>
  </si>
  <si>
    <t>*/AdmissionUseProcessingAuthorisation/PlaceOfProcessingOrUse[0]/ContactPerson[0]/Name</t>
  </si>
  <si>
    <t>*/AdmissionUseProcessingAuthorisation/PlaceOfProcessingOrUse[0]/ContactPerson[0]/TelephoneNumber</t>
  </si>
  <si>
    <t>*/AdmissionUseProcessingAuthorisation/PlaceOfProcessingOrUse[0]/ContactPerson[0]/EMailAddress</t>
  </si>
  <si>
    <t>*/AdmissionUseProcessingAuthorisation/DischargePeriod</t>
  </si>
  <si>
    <t>*/AdmissionUseProcessingAuthorisation/DischargePeriod/Period</t>
  </si>
  <si>
    <t>*/AdmissionUseProcessingAuthorisation/DischargePeriod/TickBox</t>
  </si>
  <si>
    <t>*/AdmissionUseProcessingAuthorisation/DischargePeriod/Checked</t>
  </si>
  <si>
    <t>*/AdmissionUseProcessingAuthorisation/DischargePeriod/Code</t>
  </si>
  <si>
    <t>*/AdmissionUseProcessingAuthorisation/DischargePeriod/FreeText</t>
  </si>
  <si>
    <t>*/AdmissionUseProcessingAuthorisation/BillOfDischarge</t>
  </si>
  <si>
    <t>*/AdmissionUseProcessingAuthorisation/BillOfDischarge/Period</t>
  </si>
  <si>
    <t>*/AdmissionUseProcessingAuthorisation/BillOfDischarge/TickBox</t>
  </si>
  <si>
    <t>*/AdmissionUseProcessingAuthorisation/BillOfDischarge/Checked</t>
  </si>
  <si>
    <t>*/AdmissionUseProcessingAuthorisation/BillOfDischarge/Code</t>
  </si>
  <si>
    <t>*/AdmissionUseProcessingAuthorisation/BillOfDischarge/FreeText</t>
  </si>
  <si>
    <t>*/AdmissionUseProcessingAuthorisation/YieldRate[0]</t>
  </si>
  <si>
    <t>*/AdmissionUseProcessingAuthorisation/YieldRate[0]/SequenceNumeric</t>
  </si>
  <si>
    <t>*/AdmissionUseProcessingAuthorisation/YieldRate[0]/FreeText</t>
  </si>
  <si>
    <t>*/AdmissionUseProcessingAuthorisation/ProcessedProducts[0]</t>
  </si>
  <si>
    <t>*/AdmissionUseProcessingAuthorisation/ProcessedProducts[0]/SequenceNumeric</t>
  </si>
  <si>
    <t>*/AdmissionUseProcessingAuthorisation/ProcessedProducts[0]/CommodityCode</t>
  </si>
  <si>
    <t>*/AdmissionUseProcessingAuthorisation/ProcessedProducts[0]/CommodityCodeEUCDM7</t>
  </si>
  <si>
    <t>*/AdmissionUseProcessingAuthorisation/ProcessedProducts[0]/CommodityCodeEUCDM7/HarmonizedSystemSubheadingCode</t>
  </si>
  <si>
    <t>*/AdmissionUseProcessingAuthorisation/ProcessedProducts[0]/CommodityCodeEUCDM7/CombinedNomenclatureCode</t>
  </si>
  <si>
    <t>*/AdmissionUseProcessingAuthorisation/ProcessedProducts[0]/CommodityCodeEUCDM7/TaricCode</t>
  </si>
  <si>
    <t>*/AdmissionUseProcessingAuthorisation/ProcessedProducts[0]/TaricAdditionalCode[0]</t>
  </si>
  <si>
    <t>*/AdmissionUseProcessingAuthorisation/ProcessedProducts[0]/TaricAdditionalCode[0]/SequenceNumeric</t>
  </si>
  <si>
    <t>*/AdmissionUseProcessingAuthorisation/ProcessedProducts[0]/TaricAdditionalCode[0]/TaricAdditionalCode</t>
  </si>
  <si>
    <t>*/AdmissionUseProcessingAuthorisation/ProcessedProducts[0]/DescriptionOfGoods</t>
  </si>
  <si>
    <t>*/AdmissionUseProcessingAuthorisation/EconomicConditions[0]</t>
  </si>
  <si>
    <t>*/AdmissionUseProcessingAuthorisation/EconomicConditions[0]/SequenceNumeric</t>
  </si>
  <si>
    <t>*/AdmissionUseProcessingAuthorisation/EconomicConditions[0]/Code</t>
  </si>
  <si>
    <t>*/AdmissionUseProcessingAuthorisation/EconomicConditions[0]/FreeText</t>
  </si>
  <si>
    <t>*/AdmissionUseProcessingAuthorisation/ImportDuty</t>
  </si>
  <si>
    <t>*/AdmissionUseProcessingAuthorisation/ImportDutyEUCDM7</t>
  </si>
  <si>
    <t>*/AdmissionUseProcessingAuthorisation/ImportDutyEUCDM7/Code</t>
  </si>
  <si>
    <t>*/AdmissionUseProcessingAuthorisation/ImportDutyEUCDM7/FreeText</t>
  </si>
  <si>
    <t>*/AdmissionUseProcessingAuthorisation/PlaceWhereRecordsAreKept[0]</t>
  </si>
  <si>
    <t>*/AdmissionUseProcessingAuthorisation/PlaceWhereRecordsAreKept[0]/SequenceNumeric</t>
  </si>
  <si>
    <t>*/AdmissionUseProcessingAuthorisation/PlaceWhereRecordsAreKept[0]/Name</t>
  </si>
  <si>
    <t>*/AdmissionUseProcessingAuthorisation/PlaceWhereRecordsAreKept[0]/StreetAndNumber</t>
  </si>
  <si>
    <t>*/AdmissionUseProcessingAuthorisation/PlaceWhereRecordsAreKept[0]/PostCode</t>
  </si>
  <si>
    <t>*/AdmissionUseProcessingAuthorisation/PlaceWhereRecordsAreKept[0]/City</t>
  </si>
  <si>
    <t>*/AdmissionUseProcessingAuthorisation/PlaceWhereRecordsAreKept[0]/CountryCode</t>
  </si>
  <si>
    <t>*/AdmissionUseProcessingAuthorisation/PlaceWhereRecordsAreKept[0]/UNLocode</t>
  </si>
  <si>
    <t>34 09 020 000</t>
  </si>
  <si>
    <t>34 09 020 001</t>
  </si>
  <si>
    <t>34 09 030 000</t>
  </si>
  <si>
    <t>34 09 030 049</t>
  </si>
  <si>
    <t>34 09 030 050</t>
  </si>
  <si>
    <t>34 09 040 000</t>
  </si>
  <si>
    <t>34 09 040 017</t>
  </si>
  <si>
    <t>34 09 050 000</t>
  </si>
  <si>
    <t>34 09 060 000</t>
  </si>
  <si>
    <t>34 09 060 025</t>
  </si>
  <si>
    <t>34 09 060 021</t>
  </si>
  <si>
    <t>34 09 060 020</t>
  </si>
  <si>
    <t>34 05 020 000</t>
  </si>
  <si>
    <t>34 05 020 001</t>
  </si>
  <si>
    <t>34 05 030 000</t>
  </si>
  <si>
    <t>34 05 030 049</t>
  </si>
  <si>
    <t>34 05 030 050</t>
  </si>
  <si>
    <t>34 05 040 000</t>
  </si>
  <si>
    <t>34 05 040 017</t>
  </si>
  <si>
    <t>34 05 050 000</t>
  </si>
  <si>
    <t>34 05 060 000</t>
  </si>
  <si>
    <t>34 05 060 025</t>
  </si>
  <si>
    <t>34 05 060 021</t>
  </si>
  <si>
    <t>34 05 060 020</t>
  </si>
  <si>
    <t>34 03 020 000</t>
  </si>
  <si>
    <t>34 03 020 001</t>
  </si>
  <si>
    <t>34 03 030 000</t>
  </si>
  <si>
    <t>34 03 030 049</t>
  </si>
  <si>
    <t>34 03 030 050</t>
  </si>
  <si>
    <t>34 03 040 000</t>
  </si>
  <si>
    <t>34 03 040 017</t>
  </si>
  <si>
    <t>34 03 050 000</t>
  </si>
  <si>
    <t>34 03 050 019</t>
  </si>
  <si>
    <t>34 03 050 021</t>
  </si>
  <si>
    <t>34 03 050 022</t>
  </si>
  <si>
    <t>34 03 060 000</t>
  </si>
  <si>
    <t>34 03 060 025</t>
  </si>
  <si>
    <t>34 03 060 021</t>
  </si>
  <si>
    <t>34 03 060 020</t>
  </si>
  <si>
    <t>*/GoodsShipment/GovernmentAgencyGoodsItem[0]/PreviousDocument[0]/WriteOff/PackagingQuantityQuantity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</si>
</sst>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BFBFBF"/>
        <bgColor indexed="64"/>
      </patternFill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1" applyAlignment="1">
      <alignment vertical="top"/>
    </xf>
    <xf numFmtId="49" fontId="1" fillId="0" borderId="0" xfId="0" applyNumberFormat="1" applyFont="1" applyAlignment="1">
      <alignment vertical="top"/>
    </xf>
    <xf numFmtId="49" fontId="1" fillId="2" borderId="0" xfId="0" applyNumberFormat="1" applyFont="1" applyFill="1" applyAlignment="1">
      <alignment vertical="top"/>
    </xf>
    <xf numFmtId="0" fontId="1" fillId="2" borderId="0" xfId="0" applyFont="1" applyFill="1" applyAlignment="1">
      <alignment vertical="top"/>
    </xf>
    <xf numFmtId="49" fontId="1" fillId="2" borderId="0" xfId="0" applyNumberFormat="1" applyFont="1" applyFill="1" applyAlignment="1">
      <alignment horizontal="left" vertical="top" indent="1"/>
    </xf>
    <xf numFmtId="49" fontId="1" fillId="0" borderId="0" xfId="0" applyNumberFormat="1" applyFont="1" applyAlignment="1">
      <alignment horizontal="left" vertical="top" indent="2"/>
    </xf>
    <xf numFmtId="49" fontId="1" fillId="0" borderId="0" xfId="0" applyNumberFormat="1" applyFont="1" applyAlignment="1">
      <alignment vertical="top" wrapText="1"/>
    </xf>
    <xf numFmtId="49" fontId="1" fillId="0" borderId="0" xfId="0" applyNumberFormat="1" applyFont="1" applyAlignment="1">
      <alignment horizontal="left" vertical="top" indent="1"/>
    </xf>
    <xf numFmtId="49" fontId="1" fillId="2" borderId="0" xfId="0" applyNumberFormat="1" applyFont="1" applyFill="1" applyAlignment="1">
      <alignment horizontal="left" vertical="top" indent="2"/>
    </xf>
    <xf numFmtId="49" fontId="1" fillId="0" borderId="0" xfId="0" applyNumberFormat="1" applyFont="1" applyAlignment="1">
      <alignment horizontal="left" vertical="top" indent="3"/>
    </xf>
    <xf numFmtId="49" fontId="1" fillId="2" borderId="0" xfId="0" applyNumberFormat="1" applyFont="1" applyFill="1" applyAlignment="1">
      <alignment horizontal="left" vertical="top" indent="3"/>
    </xf>
    <xf numFmtId="49" fontId="1" fillId="2" borderId="0" xfId="0" applyNumberFormat="1" applyFont="1" applyFill="1" applyAlignment="1">
      <alignment vertical="top" wrapText="1"/>
    </xf>
    <xf numFmtId="49" fontId="1" fillId="0" borderId="0" xfId="0" applyNumberFormat="1" applyFont="1" applyAlignment="1">
      <alignment horizontal="left" vertical="top" indent="4"/>
    </xf>
    <xf numFmtId="49" fontId="1" fillId="2" borderId="0" xfId="0" applyNumberFormat="1" applyFont="1" applyFill="1" applyAlignment="1">
      <alignment horizontal="left" vertical="top" indent="4"/>
    </xf>
    <xf numFmtId="49" fontId="1" fillId="0" borderId="0" xfId="0" applyNumberFormat="1" applyFont="1" applyAlignment="1">
      <alignment horizontal="left" vertical="top" indent="5"/>
    </xf>
    <xf numFmtId="49" fontId="1" fillId="2" borderId="0" xfId="0" applyNumberFormat="1" applyFont="1" applyFill="1" applyAlignment="1">
      <alignment horizontal="left" vertical="top" indent="5"/>
    </xf>
    <xf numFmtId="49" fontId="1" fillId="0" borderId="0" xfId="0" applyNumberFormat="1" applyFont="1" applyAlignment="1">
      <alignment horizontal="left" vertical="top" indent="6"/>
    </xf>
    <xf numFmtId="0" fontId="1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1" fillId="2" borderId="0" xfId="0" applyFont="1" applyFill="1" applyAlignment="1">
      <alignment vertical="top" wrapText="1"/>
    </xf>
    <xf numFmtId="49" fontId="1" fillId="0" borderId="0" xfId="0" applyNumberFormat="1" applyFont="1" applyFill="1" applyAlignment="1">
      <alignment vertical="top"/>
    </xf>
    <xf numFmtId="0" fontId="1" fillId="0" borderId="0" xfId="0" applyFont="1" applyFill="1" applyAlignment="1">
      <alignment vertical="top"/>
    </xf>
    <xf numFmtId="49" fontId="1" fillId="0" borderId="0" xfId="0" applyNumberFormat="1" applyFont="1" applyFill="1" applyAlignment="1">
      <alignment horizontal="left" vertical="top" indent="2"/>
    </xf>
    <xf numFmtId="49" fontId="1" fillId="0" borderId="0" xfId="0" applyNumberFormat="1" applyFont="1" applyFill="1" applyAlignment="1">
      <alignment vertical="top" wrapText="1"/>
    </xf>
    <xf numFmtId="49" fontId="1" fillId="0" borderId="0" xfId="0" applyNumberFormat="1" applyFont="1" applyFill="1" applyAlignment="1">
      <alignment horizontal="left" vertical="top" indent="3"/>
    </xf>
    <xf numFmtId="49" fontId="1" fillId="3" borderId="0" xfId="0" applyNumberFormat="1" applyFont="1" applyFill="1" applyAlignment="1">
      <alignment vertical="top"/>
    </xf>
    <xf numFmtId="0" fontId="1" fillId="3" borderId="0" xfId="0" applyFont="1" applyFill="1" applyAlignment="1">
      <alignment vertical="top"/>
    </xf>
    <xf numFmtId="49" fontId="1" fillId="3" borderId="0" xfId="0" applyNumberFormat="1" applyFont="1" applyFill="1" applyAlignment="1">
      <alignment horizontal="left" vertical="top" indent="2"/>
    </xf>
    <xf numFmtId="49" fontId="1" fillId="3" borderId="0" xfId="0" applyNumberFormat="1" applyFont="1" applyFill="1" applyAlignment="1">
      <alignment vertical="top" wrapText="1"/>
    </xf>
    <xf numFmtId="49" fontId="1" fillId="3" borderId="0" xfId="0" applyNumberFormat="1" applyFont="1" applyFill="1" applyAlignment="1">
      <alignment horizontal="left" vertical="top" indent="3"/>
    </xf>
    <xf numFmtId="0" fontId="1" fillId="0" borderId="0" xfId="0" applyFont="1" applyFill="1" applyAlignment="1">
      <alignment vertical="top" wrapText="1"/>
    </xf>
  </cellXfs>
  <cellStyles count="1">
    <cellStyle name="Normal" xfId="0" builtinId="0"/>
  </cellStyles>
  <dxfs count="32">
    <dxf>
      <fill>
        <patternFill patternType="darkUp">
          <fgColor rgb="FFFFCC00"/>
        </patternFill>
      </fill>
    </dxf>
    <dxf>
      <fill>
        <patternFill patternType="darkUp">
          <fgColor rgb="FFAADD88"/>
        </patternFill>
      </fill>
    </dxf>
    <dxf>
      <fill>
        <patternFill patternType="darkUp">
          <fgColor rgb="FFFF0000"/>
        </patternFill>
      </fill>
    </dxf>
    <dxf>
      <fill>
        <patternFill patternType="darkUp">
          <fgColor rgb="FFAADD88"/>
        </patternFill>
      </fill>
    </dxf>
    <dxf>
      <fill>
        <patternFill patternType="darkUp">
          <fgColor rgb="FFFFCC00"/>
        </patternFill>
      </fill>
    </dxf>
    <dxf>
      <fill>
        <patternFill patternType="darkUp">
          <fgColor rgb="FFFF0000"/>
        </patternFill>
      </fill>
    </dxf>
    <dxf>
      <fill>
        <patternFill patternType="darkUp">
          <fgColor rgb="FFFFCC00"/>
        </patternFill>
      </fill>
    </dxf>
    <dxf>
      <fill>
        <patternFill patternType="darkUp">
          <fgColor rgb="FFAADD88"/>
        </patternFill>
      </fill>
    </dxf>
    <dxf>
      <fill>
        <patternFill patternType="darkUp">
          <fgColor rgb="FFFF0000"/>
        </patternFill>
      </fill>
    </dxf>
    <dxf>
      <fill>
        <patternFill patternType="darkUp">
          <fgColor rgb="FFFFCC00"/>
        </patternFill>
      </fill>
    </dxf>
    <dxf>
      <fill>
        <patternFill patternType="darkUp">
          <fgColor rgb="FFAADD88"/>
        </patternFill>
      </fill>
    </dxf>
    <dxf>
      <fill>
        <patternFill patternType="darkUp">
          <fgColor rgb="FFFF0000"/>
        </patternFill>
      </fill>
    </dxf>
    <dxf>
      <fill>
        <patternFill patternType="darkUp">
          <fgColor rgb="FFFFCC00"/>
        </patternFill>
      </fill>
    </dxf>
    <dxf>
      <fill>
        <patternFill patternType="darkUp">
          <fgColor rgb="FFAADD88"/>
        </patternFill>
      </fill>
    </dxf>
    <dxf>
      <fill>
        <patternFill patternType="darkUp">
          <fgColor rgb="FFFF0000"/>
        </patternFill>
      </fill>
    </dxf>
    <dxf>
      <fill>
        <patternFill patternType="darkUp">
          <fgColor rgb="FFFFCC00"/>
        </patternFill>
      </fill>
    </dxf>
    <dxf>
      <fill>
        <patternFill patternType="darkUp">
          <fgColor rgb="FFAADD88"/>
        </patternFill>
      </fill>
    </dxf>
    <dxf>
      <fill>
        <patternFill patternType="darkUp">
          <fgColor rgb="FFFF0000"/>
        </patternFill>
      </fill>
    </dxf>
    <dxf>
      <fill>
        <patternFill patternType="darkUp">
          <fgColor rgb="FFFFCC00"/>
        </patternFill>
      </fill>
    </dxf>
    <dxf>
      <fill>
        <patternFill patternType="darkUp">
          <fgColor rgb="FFAADD88"/>
        </patternFill>
      </fill>
    </dxf>
    <dxf>
      <fill>
        <patternFill patternType="darkUp">
          <fgColor rgb="FFFF0000"/>
        </patternFill>
      </fill>
    </dxf>
    <dxf>
      <fill>
        <patternFill patternType="darkUp">
          <fgColor rgb="FFFFCC00"/>
        </patternFill>
      </fill>
    </dxf>
    <dxf>
      <fill>
        <patternFill patternType="darkUp">
          <fgColor rgb="FFAADD88"/>
        </patternFill>
      </fill>
    </dxf>
    <dxf>
      <fill>
        <patternFill patternType="darkUp">
          <fgColor rgb="FFFF0000"/>
        </patternFill>
      </fill>
    </dxf>
    <dxf>
      <fill>
        <patternFill patternType="darkUp">
          <fgColor rgb="FFFFCC00"/>
        </patternFill>
      </fill>
    </dxf>
    <dxf>
      <fill>
        <patternFill patternType="darkUp">
          <fgColor rgb="FFAADD88"/>
        </patternFill>
      </fill>
    </dxf>
    <dxf>
      <fill>
        <patternFill patternType="darkUp">
          <fgColor rgb="FFFF0000"/>
        </patternFill>
      </fill>
    </dxf>
    <dxf>
      <fill>
        <patternFill patternType="darkUp">
          <fgColor rgb="FFAADD88"/>
        </patternFill>
      </fill>
    </dxf>
    <dxf>
      <fill>
        <patternFill patternType="darkUp">
          <fgColor rgb="FFAADD88"/>
        </patternFill>
      </fill>
    </dxf>
    <dxf>
      <fill>
        <patternFill patternType="darkUp">
          <fgColor rgb="FFFFCC00"/>
        </patternFill>
      </fill>
    </dxf>
    <dxf>
      <fill>
        <patternFill patternType="darkUp">
          <fgColor rgb="FFFF0000"/>
        </patternFill>
      </fill>
    </dxf>
    <dxf>
      <fill>
        <patternFill patternType="darkUp">
          <fgColor rgb="FFAADD8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2013 – 2022 Tema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D426E4-6838-4098-A720-647488B352DE}">
  <sheetPr codeName="Ark16">
    <tabColor rgb="FF00B050"/>
  </sheetPr>
  <dimension ref="A1:P478"/>
  <sheetViews>
    <sheetView workbookViewId="0">
      <selection activeCell="D2" sqref="D2"/>
    </sheetView>
  </sheetViews>
  <sheetFormatPr defaultRowHeight="14.5" x14ac:dyDescent="0.35"/>
  <sheetData>
    <row r="1" spans="1:1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P1" t="s">
        <v>14</v>
      </c>
    </row>
    <row r="2" spans="1:16" x14ac:dyDescent="0.35">
      <c r="A2" t="s">
        <v>18</v>
      </c>
      <c r="B2">
        <v>0</v>
      </c>
      <c r="C2" t="s">
        <v>17</v>
      </c>
      <c r="E2" t="s">
        <v>18</v>
      </c>
      <c r="M2" t="s">
        <v>19</v>
      </c>
      <c r="P2" t="s">
        <v>18</v>
      </c>
    </row>
    <row r="3" spans="1:16" x14ac:dyDescent="0.35">
      <c r="A3" t="s">
        <v>18</v>
      </c>
      <c r="B3">
        <v>1</v>
      </c>
      <c r="C3" t="s">
        <v>20</v>
      </c>
      <c r="D3" t="s">
        <v>21</v>
      </c>
      <c r="E3" t="s">
        <v>22</v>
      </c>
      <c r="G3" t="s">
        <v>23</v>
      </c>
      <c r="M3" t="s">
        <v>22</v>
      </c>
      <c r="P3" t="s">
        <v>24</v>
      </c>
    </row>
    <row r="4" spans="1:16" x14ac:dyDescent="0.35">
      <c r="A4" t="s">
        <v>18</v>
      </c>
      <c r="B4">
        <v>2</v>
      </c>
      <c r="C4" t="s">
        <v>25</v>
      </c>
      <c r="D4" t="s">
        <v>26</v>
      </c>
      <c r="E4" t="s">
        <v>27</v>
      </c>
      <c r="F4" t="s">
        <v>983</v>
      </c>
      <c r="G4" t="s">
        <v>28</v>
      </c>
      <c r="M4" t="s">
        <v>29</v>
      </c>
    </row>
    <row r="5" spans="1:16" x14ac:dyDescent="0.35">
      <c r="A5" t="s">
        <v>18</v>
      </c>
      <c r="B5">
        <v>2</v>
      </c>
      <c r="C5" t="s">
        <v>25</v>
      </c>
      <c r="D5" t="s">
        <v>30</v>
      </c>
      <c r="E5" t="s">
        <v>31</v>
      </c>
      <c r="F5" t="s">
        <v>984</v>
      </c>
      <c r="G5" t="s">
        <v>23</v>
      </c>
      <c r="M5" t="s">
        <v>32</v>
      </c>
    </row>
    <row r="6" spans="1:16" x14ac:dyDescent="0.35">
      <c r="A6" t="s">
        <v>18</v>
      </c>
      <c r="B6">
        <v>2</v>
      </c>
      <c r="C6" t="s">
        <v>25</v>
      </c>
      <c r="D6" t="s">
        <v>26</v>
      </c>
      <c r="E6" t="s">
        <v>33</v>
      </c>
      <c r="F6" t="s">
        <v>984</v>
      </c>
      <c r="G6" t="s">
        <v>28</v>
      </c>
      <c r="M6" t="s">
        <v>33</v>
      </c>
    </row>
    <row r="7" spans="1:16" x14ac:dyDescent="0.35">
      <c r="A7" t="s">
        <v>18</v>
      </c>
      <c r="B7">
        <v>2</v>
      </c>
      <c r="C7" t="s">
        <v>25</v>
      </c>
      <c r="D7" t="s">
        <v>26</v>
      </c>
      <c r="E7" t="s">
        <v>34</v>
      </c>
      <c r="F7" t="s">
        <v>984</v>
      </c>
      <c r="G7" t="s">
        <v>28</v>
      </c>
      <c r="M7" t="s">
        <v>34</v>
      </c>
    </row>
    <row r="8" spans="1:16" x14ac:dyDescent="0.35">
      <c r="A8" t="s">
        <v>18</v>
      </c>
      <c r="B8">
        <v>2</v>
      </c>
      <c r="C8" t="s">
        <v>25</v>
      </c>
      <c r="D8" t="s">
        <v>26</v>
      </c>
      <c r="E8" t="s">
        <v>35</v>
      </c>
      <c r="F8" t="s">
        <v>985</v>
      </c>
      <c r="G8" t="s">
        <v>28</v>
      </c>
      <c r="M8" t="s">
        <v>37</v>
      </c>
    </row>
    <row r="9" spans="1:16" x14ac:dyDescent="0.35">
      <c r="A9" t="s">
        <v>18</v>
      </c>
      <c r="B9">
        <v>1</v>
      </c>
      <c r="C9" t="s">
        <v>25</v>
      </c>
      <c r="D9" t="s">
        <v>30</v>
      </c>
      <c r="E9" t="s">
        <v>38</v>
      </c>
      <c r="F9" t="s">
        <v>39</v>
      </c>
      <c r="G9" t="s">
        <v>23</v>
      </c>
      <c r="K9" t="s">
        <v>40</v>
      </c>
      <c r="L9" t="s">
        <v>41</v>
      </c>
      <c r="M9" t="s">
        <v>42</v>
      </c>
      <c r="P9" t="s">
        <v>43</v>
      </c>
    </row>
    <row r="10" spans="1:16" x14ac:dyDescent="0.35">
      <c r="A10" t="s">
        <v>18</v>
      </c>
      <c r="B10">
        <v>1</v>
      </c>
      <c r="C10" t="s">
        <v>25</v>
      </c>
      <c r="D10" t="s">
        <v>26</v>
      </c>
      <c r="E10" t="s">
        <v>45</v>
      </c>
      <c r="F10" t="s">
        <v>46</v>
      </c>
      <c r="G10" t="s">
        <v>28</v>
      </c>
      <c r="K10" t="s">
        <v>47</v>
      </c>
      <c r="M10" t="s">
        <v>48</v>
      </c>
      <c r="N10" t="s">
        <v>49</v>
      </c>
      <c r="P10" t="s">
        <v>50</v>
      </c>
    </row>
    <row r="11" spans="1:16" x14ac:dyDescent="0.35">
      <c r="A11" t="s">
        <v>18</v>
      </c>
      <c r="B11">
        <v>1</v>
      </c>
      <c r="C11" t="s">
        <v>25</v>
      </c>
      <c r="D11" t="s">
        <v>26</v>
      </c>
      <c r="E11" t="s">
        <v>51</v>
      </c>
      <c r="F11" t="s">
        <v>52</v>
      </c>
      <c r="G11" t="s">
        <v>28</v>
      </c>
      <c r="K11" t="s">
        <v>53</v>
      </c>
      <c r="M11" t="s">
        <v>54</v>
      </c>
      <c r="N11" t="s">
        <v>49</v>
      </c>
      <c r="P11" t="s">
        <v>55</v>
      </c>
    </row>
    <row r="12" spans="1:16" x14ac:dyDescent="0.35">
      <c r="A12" t="s">
        <v>18</v>
      </c>
      <c r="B12">
        <v>1</v>
      </c>
      <c r="C12" t="s">
        <v>25</v>
      </c>
      <c r="D12" t="s">
        <v>26</v>
      </c>
      <c r="E12" t="s">
        <v>56</v>
      </c>
      <c r="F12" t="s">
        <v>1024</v>
      </c>
      <c r="G12" t="s">
        <v>28</v>
      </c>
      <c r="K12" t="s">
        <v>57</v>
      </c>
      <c r="L12" t="s">
        <v>58</v>
      </c>
      <c r="M12" t="s">
        <v>59</v>
      </c>
      <c r="N12" t="s">
        <v>60</v>
      </c>
      <c r="P12" t="s">
        <v>61</v>
      </c>
    </row>
    <row r="13" spans="1:16" x14ac:dyDescent="0.35">
      <c r="A13" t="s">
        <v>18</v>
      </c>
      <c r="B13">
        <v>1</v>
      </c>
      <c r="C13" t="s">
        <v>25</v>
      </c>
      <c r="D13" t="s">
        <v>30</v>
      </c>
      <c r="E13" t="s">
        <v>31</v>
      </c>
      <c r="F13" t="s">
        <v>63</v>
      </c>
      <c r="G13" t="s">
        <v>819</v>
      </c>
      <c r="I13" t="s">
        <v>978</v>
      </c>
      <c r="K13" t="s">
        <v>64</v>
      </c>
      <c r="M13" t="s">
        <v>32</v>
      </c>
      <c r="N13" t="s">
        <v>60</v>
      </c>
      <c r="P13" t="s">
        <v>65</v>
      </c>
    </row>
    <row r="14" spans="1:16" x14ac:dyDescent="0.35">
      <c r="A14" t="s">
        <v>18</v>
      </c>
      <c r="B14">
        <v>1</v>
      </c>
      <c r="C14" t="s">
        <v>25</v>
      </c>
      <c r="D14" t="s">
        <v>30</v>
      </c>
      <c r="E14" t="s">
        <v>66</v>
      </c>
      <c r="F14" t="s">
        <v>67</v>
      </c>
      <c r="G14" t="s">
        <v>28</v>
      </c>
      <c r="K14" t="s">
        <v>68</v>
      </c>
      <c r="L14" t="s">
        <v>69</v>
      </c>
      <c r="M14" t="s">
        <v>70</v>
      </c>
      <c r="N14" t="s">
        <v>49</v>
      </c>
      <c r="P14" t="s">
        <v>71</v>
      </c>
    </row>
    <row r="15" spans="1:16" x14ac:dyDescent="0.35">
      <c r="A15" t="s">
        <v>18</v>
      </c>
      <c r="B15">
        <v>1</v>
      </c>
      <c r="C15" t="s">
        <v>25</v>
      </c>
      <c r="D15" t="s">
        <v>26</v>
      </c>
      <c r="E15" t="s">
        <v>73</v>
      </c>
      <c r="F15" t="s">
        <v>74</v>
      </c>
      <c r="G15" t="s">
        <v>28</v>
      </c>
      <c r="K15" t="s">
        <v>75</v>
      </c>
      <c r="M15" t="s">
        <v>76</v>
      </c>
      <c r="N15" t="s">
        <v>60</v>
      </c>
      <c r="P15" t="s">
        <v>77</v>
      </c>
    </row>
    <row r="16" spans="1:16" x14ac:dyDescent="0.35">
      <c r="A16" t="s">
        <v>18</v>
      </c>
      <c r="B16">
        <v>1</v>
      </c>
      <c r="C16" t="s">
        <v>25</v>
      </c>
      <c r="D16" t="s">
        <v>30</v>
      </c>
      <c r="E16" t="s">
        <v>78</v>
      </c>
      <c r="F16" t="s">
        <v>79</v>
      </c>
      <c r="G16" t="s">
        <v>819</v>
      </c>
      <c r="K16" t="s">
        <v>80</v>
      </c>
      <c r="L16" t="s">
        <v>81</v>
      </c>
      <c r="M16" t="s">
        <v>82</v>
      </c>
      <c r="N16" t="s">
        <v>83</v>
      </c>
      <c r="P16" t="s">
        <v>84</v>
      </c>
    </row>
    <row r="17" spans="1:16" x14ac:dyDescent="0.35">
      <c r="A17" t="s">
        <v>18</v>
      </c>
      <c r="B17">
        <v>1</v>
      </c>
      <c r="C17" t="s">
        <v>25</v>
      </c>
      <c r="D17" t="s">
        <v>30</v>
      </c>
      <c r="E17" t="s">
        <v>86</v>
      </c>
      <c r="F17" t="s">
        <v>87</v>
      </c>
      <c r="G17" t="s">
        <v>23</v>
      </c>
      <c r="K17" t="s">
        <v>88</v>
      </c>
      <c r="M17" t="s">
        <v>89</v>
      </c>
      <c r="N17" t="s">
        <v>49</v>
      </c>
      <c r="P17" t="s">
        <v>90</v>
      </c>
    </row>
    <row r="18" spans="1:16" x14ac:dyDescent="0.35">
      <c r="A18" t="s">
        <v>18</v>
      </c>
      <c r="B18">
        <v>1</v>
      </c>
      <c r="C18" t="s">
        <v>20</v>
      </c>
      <c r="D18" t="s">
        <v>26</v>
      </c>
      <c r="E18" t="s">
        <v>91</v>
      </c>
      <c r="G18" t="s">
        <v>28</v>
      </c>
      <c r="M18" t="s">
        <v>91</v>
      </c>
    </row>
    <row r="19" spans="1:16" x14ac:dyDescent="0.35">
      <c r="A19" t="s">
        <v>18</v>
      </c>
      <c r="B19">
        <v>2</v>
      </c>
      <c r="C19" t="s">
        <v>25</v>
      </c>
      <c r="D19" t="s">
        <v>26</v>
      </c>
      <c r="E19" t="s">
        <v>4</v>
      </c>
      <c r="F19" t="s">
        <v>63</v>
      </c>
      <c r="G19" t="s">
        <v>28</v>
      </c>
      <c r="K19" t="s">
        <v>92</v>
      </c>
      <c r="M19" t="s">
        <v>4</v>
      </c>
      <c r="N19" t="s">
        <v>93</v>
      </c>
      <c r="P19" t="s">
        <v>94</v>
      </c>
    </row>
    <row r="20" spans="1:16" x14ac:dyDescent="0.35">
      <c r="A20" t="s">
        <v>18</v>
      </c>
      <c r="B20">
        <v>2</v>
      </c>
      <c r="C20" t="s">
        <v>25</v>
      </c>
      <c r="D20" t="s">
        <v>26</v>
      </c>
      <c r="E20" t="s">
        <v>31</v>
      </c>
      <c r="F20" t="s">
        <v>95</v>
      </c>
      <c r="G20" t="s">
        <v>28</v>
      </c>
      <c r="K20" t="s">
        <v>96</v>
      </c>
      <c r="M20" t="s">
        <v>32</v>
      </c>
      <c r="N20" t="s">
        <v>60</v>
      </c>
      <c r="P20" t="s">
        <v>97</v>
      </c>
    </row>
    <row r="21" spans="1:16" x14ac:dyDescent="0.35">
      <c r="A21" t="s">
        <v>18</v>
      </c>
      <c r="B21">
        <v>1</v>
      </c>
      <c r="C21" t="s">
        <v>20</v>
      </c>
      <c r="D21" t="s">
        <v>30</v>
      </c>
      <c r="E21" t="s">
        <v>98</v>
      </c>
      <c r="G21" t="s">
        <v>23</v>
      </c>
      <c r="L21" t="s">
        <v>99</v>
      </c>
      <c r="M21" t="s">
        <v>100</v>
      </c>
    </row>
    <row r="22" spans="1:16" x14ac:dyDescent="0.35">
      <c r="A22" t="s">
        <v>18</v>
      </c>
      <c r="B22">
        <v>2</v>
      </c>
      <c r="C22" t="s">
        <v>25</v>
      </c>
      <c r="D22" t="s">
        <v>26</v>
      </c>
      <c r="E22" t="s">
        <v>27</v>
      </c>
      <c r="F22" t="s">
        <v>102</v>
      </c>
      <c r="G22" t="s">
        <v>28</v>
      </c>
      <c r="K22" t="s">
        <v>103</v>
      </c>
      <c r="M22" t="s">
        <v>29</v>
      </c>
      <c r="P22" t="s">
        <v>104</v>
      </c>
    </row>
    <row r="23" spans="1:16" x14ac:dyDescent="0.35">
      <c r="A23" t="s">
        <v>18</v>
      </c>
      <c r="B23">
        <v>2</v>
      </c>
      <c r="C23" t="s">
        <v>25</v>
      </c>
      <c r="D23" t="s">
        <v>26</v>
      </c>
      <c r="E23" t="s">
        <v>31</v>
      </c>
      <c r="F23" t="s">
        <v>105</v>
      </c>
      <c r="G23" t="s">
        <v>28</v>
      </c>
      <c r="K23" t="s">
        <v>106</v>
      </c>
      <c r="L23" t="s">
        <v>107</v>
      </c>
      <c r="M23" t="s">
        <v>32</v>
      </c>
      <c r="N23" t="s">
        <v>60</v>
      </c>
      <c r="P23" t="s">
        <v>108</v>
      </c>
    </row>
    <row r="24" spans="1:16" x14ac:dyDescent="0.35">
      <c r="A24" t="s">
        <v>18</v>
      </c>
      <c r="B24">
        <v>1</v>
      </c>
      <c r="C24" t="s">
        <v>20</v>
      </c>
      <c r="D24" t="s">
        <v>30</v>
      </c>
      <c r="E24" t="s">
        <v>109</v>
      </c>
      <c r="G24" t="s">
        <v>23</v>
      </c>
      <c r="L24" t="s">
        <v>110</v>
      </c>
      <c r="M24" t="s">
        <v>109</v>
      </c>
    </row>
    <row r="25" spans="1:16" x14ac:dyDescent="0.35">
      <c r="A25" t="s">
        <v>18</v>
      </c>
      <c r="B25">
        <v>2</v>
      </c>
      <c r="C25" t="s">
        <v>25</v>
      </c>
      <c r="D25" t="s">
        <v>30</v>
      </c>
      <c r="E25" t="s">
        <v>31</v>
      </c>
      <c r="F25" t="s">
        <v>95</v>
      </c>
      <c r="G25" t="s">
        <v>819</v>
      </c>
      <c r="K25" t="s">
        <v>112</v>
      </c>
      <c r="L25" t="s">
        <v>113</v>
      </c>
      <c r="M25" t="s">
        <v>32</v>
      </c>
      <c r="N25" t="s">
        <v>60</v>
      </c>
      <c r="P25" t="s">
        <v>114</v>
      </c>
    </row>
    <row r="26" spans="1:16" x14ac:dyDescent="0.35">
      <c r="A26" t="s">
        <v>18</v>
      </c>
      <c r="B26">
        <v>2</v>
      </c>
      <c r="C26" t="s">
        <v>25</v>
      </c>
      <c r="D26" t="s">
        <v>30</v>
      </c>
      <c r="E26" t="s">
        <v>45</v>
      </c>
      <c r="F26" t="s">
        <v>116</v>
      </c>
      <c r="G26" t="s">
        <v>819</v>
      </c>
      <c r="K26" t="s">
        <v>117</v>
      </c>
      <c r="L26" t="s">
        <v>118</v>
      </c>
      <c r="M26" t="s">
        <v>48</v>
      </c>
      <c r="N26" t="s">
        <v>49</v>
      </c>
      <c r="P26" t="s">
        <v>119</v>
      </c>
    </row>
    <row r="27" spans="1:16" x14ac:dyDescent="0.35">
      <c r="A27" t="s">
        <v>18</v>
      </c>
      <c r="B27">
        <v>2</v>
      </c>
      <c r="C27" t="s">
        <v>20</v>
      </c>
      <c r="D27" t="s">
        <v>30</v>
      </c>
      <c r="E27" t="s">
        <v>120</v>
      </c>
      <c r="G27" t="s">
        <v>23</v>
      </c>
      <c r="L27" t="s">
        <v>121</v>
      </c>
      <c r="M27" t="s">
        <v>120</v>
      </c>
    </row>
    <row r="28" spans="1:16" x14ac:dyDescent="0.35">
      <c r="A28" t="s">
        <v>18</v>
      </c>
      <c r="B28">
        <v>3</v>
      </c>
      <c r="C28" t="s">
        <v>25</v>
      </c>
      <c r="D28" t="s">
        <v>26</v>
      </c>
      <c r="E28" t="s">
        <v>27</v>
      </c>
      <c r="F28" t="s">
        <v>123</v>
      </c>
      <c r="G28" t="s">
        <v>28</v>
      </c>
      <c r="K28" t="s">
        <v>103</v>
      </c>
      <c r="M28" t="s">
        <v>29</v>
      </c>
      <c r="P28" t="s">
        <v>124</v>
      </c>
    </row>
    <row r="29" spans="1:16" x14ac:dyDescent="0.35">
      <c r="A29" t="s">
        <v>18</v>
      </c>
      <c r="B29">
        <v>3</v>
      </c>
      <c r="C29" t="s">
        <v>25</v>
      </c>
      <c r="D29" t="s">
        <v>26</v>
      </c>
      <c r="E29" t="s">
        <v>4</v>
      </c>
      <c r="F29" t="s">
        <v>63</v>
      </c>
      <c r="G29" t="s">
        <v>28</v>
      </c>
      <c r="K29" t="s">
        <v>125</v>
      </c>
      <c r="L29" t="s">
        <v>126</v>
      </c>
      <c r="M29" t="s">
        <v>127</v>
      </c>
      <c r="N29" t="s">
        <v>93</v>
      </c>
      <c r="P29" t="s">
        <v>128</v>
      </c>
    </row>
    <row r="30" spans="1:16" x14ac:dyDescent="0.35">
      <c r="A30" t="s">
        <v>18</v>
      </c>
      <c r="B30">
        <v>3</v>
      </c>
      <c r="C30" t="s">
        <v>20</v>
      </c>
      <c r="D30" t="s">
        <v>129</v>
      </c>
      <c r="E30" t="s">
        <v>130</v>
      </c>
      <c r="G30" t="s">
        <v>28</v>
      </c>
      <c r="L30" t="s">
        <v>131</v>
      </c>
      <c r="M30" t="s">
        <v>130</v>
      </c>
    </row>
    <row r="31" spans="1:16" x14ac:dyDescent="0.35">
      <c r="A31" t="s">
        <v>18</v>
      </c>
      <c r="B31">
        <v>4</v>
      </c>
      <c r="C31" t="s">
        <v>25</v>
      </c>
      <c r="D31" t="s">
        <v>26</v>
      </c>
      <c r="E31" t="s">
        <v>27</v>
      </c>
      <c r="F31" t="s">
        <v>123</v>
      </c>
      <c r="G31" t="s">
        <v>28</v>
      </c>
      <c r="K31" t="s">
        <v>103</v>
      </c>
      <c r="M31" t="s">
        <v>29</v>
      </c>
      <c r="P31" t="s">
        <v>133</v>
      </c>
    </row>
    <row r="32" spans="1:16" x14ac:dyDescent="0.35">
      <c r="A32" t="s">
        <v>18</v>
      </c>
      <c r="B32">
        <v>4</v>
      </c>
      <c r="C32" t="s">
        <v>25</v>
      </c>
      <c r="D32" t="s">
        <v>26</v>
      </c>
      <c r="E32" t="s">
        <v>31</v>
      </c>
      <c r="F32" t="s">
        <v>134</v>
      </c>
      <c r="G32" t="s">
        <v>28</v>
      </c>
      <c r="K32" t="s">
        <v>135</v>
      </c>
      <c r="L32" t="s">
        <v>131</v>
      </c>
      <c r="M32" t="s">
        <v>32</v>
      </c>
      <c r="N32" t="s">
        <v>60</v>
      </c>
      <c r="P32" t="s">
        <v>136</v>
      </c>
    </row>
    <row r="33" spans="1:16" x14ac:dyDescent="0.35">
      <c r="A33" t="s">
        <v>18</v>
      </c>
      <c r="B33">
        <v>4</v>
      </c>
      <c r="C33" t="s">
        <v>25</v>
      </c>
      <c r="D33" t="s">
        <v>26</v>
      </c>
      <c r="E33" t="s">
        <v>66</v>
      </c>
      <c r="F33" t="s">
        <v>87</v>
      </c>
      <c r="G33" t="s">
        <v>28</v>
      </c>
      <c r="K33" t="s">
        <v>137</v>
      </c>
      <c r="L33" t="s">
        <v>131</v>
      </c>
      <c r="M33" t="s">
        <v>70</v>
      </c>
      <c r="N33" t="s">
        <v>49</v>
      </c>
      <c r="P33" t="s">
        <v>138</v>
      </c>
    </row>
    <row r="34" spans="1:16" x14ac:dyDescent="0.35">
      <c r="A34" t="s">
        <v>18</v>
      </c>
      <c r="B34">
        <v>1</v>
      </c>
      <c r="C34" t="s">
        <v>20</v>
      </c>
      <c r="D34" t="s">
        <v>170</v>
      </c>
      <c r="E34" t="s">
        <v>141</v>
      </c>
      <c r="G34" t="s">
        <v>23</v>
      </c>
      <c r="L34" t="s">
        <v>142</v>
      </c>
      <c r="M34" t="s">
        <v>141</v>
      </c>
    </row>
    <row r="35" spans="1:16" x14ac:dyDescent="0.35">
      <c r="A35" t="s">
        <v>18</v>
      </c>
      <c r="B35">
        <v>2</v>
      </c>
      <c r="C35" t="s">
        <v>25</v>
      </c>
      <c r="D35" t="s">
        <v>26</v>
      </c>
      <c r="E35" t="s">
        <v>27</v>
      </c>
      <c r="F35" t="s">
        <v>143</v>
      </c>
      <c r="G35" t="s">
        <v>28</v>
      </c>
      <c r="K35" t="s">
        <v>103</v>
      </c>
      <c r="M35" t="s">
        <v>29</v>
      </c>
      <c r="P35" t="s">
        <v>144</v>
      </c>
    </row>
    <row r="36" spans="1:16" x14ac:dyDescent="0.35">
      <c r="A36" t="s">
        <v>18</v>
      </c>
      <c r="B36">
        <v>2</v>
      </c>
      <c r="C36" t="s">
        <v>25</v>
      </c>
      <c r="D36" t="s">
        <v>26</v>
      </c>
      <c r="E36" t="s">
        <v>31</v>
      </c>
      <c r="F36" t="s">
        <v>105</v>
      </c>
      <c r="G36" t="s">
        <v>28</v>
      </c>
      <c r="K36" t="s">
        <v>145</v>
      </c>
      <c r="L36" t="s">
        <v>146</v>
      </c>
      <c r="M36" t="s">
        <v>32</v>
      </c>
      <c r="N36" t="s">
        <v>93</v>
      </c>
      <c r="P36" t="s">
        <v>147</v>
      </c>
    </row>
    <row r="37" spans="1:16" x14ac:dyDescent="0.35">
      <c r="A37" t="s">
        <v>18</v>
      </c>
      <c r="B37">
        <v>2</v>
      </c>
      <c r="C37" t="s">
        <v>25</v>
      </c>
      <c r="D37" t="s">
        <v>30</v>
      </c>
      <c r="E37" t="s">
        <v>2</v>
      </c>
      <c r="F37" t="s">
        <v>148</v>
      </c>
      <c r="G37" t="s">
        <v>819</v>
      </c>
      <c r="K37" t="s">
        <v>149</v>
      </c>
      <c r="L37" t="s">
        <v>150</v>
      </c>
      <c r="M37" t="s">
        <v>2</v>
      </c>
      <c r="N37" t="s">
        <v>49</v>
      </c>
      <c r="P37" t="s">
        <v>151</v>
      </c>
    </row>
    <row r="38" spans="1:16" x14ac:dyDescent="0.35">
      <c r="A38" t="s">
        <v>18</v>
      </c>
      <c r="B38">
        <v>2</v>
      </c>
      <c r="C38" t="s">
        <v>25</v>
      </c>
      <c r="D38" t="s">
        <v>30</v>
      </c>
      <c r="E38" t="s">
        <v>152</v>
      </c>
      <c r="F38" t="s">
        <v>95</v>
      </c>
      <c r="G38" t="s">
        <v>23</v>
      </c>
      <c r="K38" t="s">
        <v>153</v>
      </c>
      <c r="L38" t="s">
        <v>948</v>
      </c>
      <c r="M38" t="s">
        <v>154</v>
      </c>
      <c r="N38" t="s">
        <v>60</v>
      </c>
      <c r="P38" t="s">
        <v>155</v>
      </c>
    </row>
    <row r="39" spans="1:16" x14ac:dyDescent="0.35">
      <c r="A39" t="s">
        <v>18</v>
      </c>
      <c r="B39">
        <v>1</v>
      </c>
      <c r="C39" t="s">
        <v>20</v>
      </c>
      <c r="D39" t="s">
        <v>30</v>
      </c>
      <c r="E39" t="s">
        <v>156</v>
      </c>
      <c r="G39" t="s">
        <v>819</v>
      </c>
      <c r="I39" t="s">
        <v>978</v>
      </c>
      <c r="M39" t="s">
        <v>156</v>
      </c>
    </row>
    <row r="40" spans="1:16" x14ac:dyDescent="0.35">
      <c r="A40" t="s">
        <v>18</v>
      </c>
      <c r="B40">
        <v>2</v>
      </c>
      <c r="C40" t="s">
        <v>25</v>
      </c>
      <c r="D40" t="s">
        <v>26</v>
      </c>
      <c r="E40" t="s">
        <v>27</v>
      </c>
      <c r="F40" t="s">
        <v>102</v>
      </c>
      <c r="G40" t="s">
        <v>28</v>
      </c>
      <c r="K40" t="s">
        <v>103</v>
      </c>
      <c r="M40" t="s">
        <v>29</v>
      </c>
      <c r="P40" t="s">
        <v>157</v>
      </c>
    </row>
    <row r="41" spans="1:16" x14ac:dyDescent="0.35">
      <c r="A41" t="s">
        <v>18</v>
      </c>
      <c r="B41">
        <v>2</v>
      </c>
      <c r="C41" t="s">
        <v>25</v>
      </c>
      <c r="D41" t="s">
        <v>26</v>
      </c>
      <c r="E41" t="s">
        <v>158</v>
      </c>
      <c r="F41" t="s">
        <v>87</v>
      </c>
      <c r="G41" t="s">
        <v>28</v>
      </c>
      <c r="K41" t="s">
        <v>159</v>
      </c>
      <c r="M41" t="s">
        <v>160</v>
      </c>
      <c r="N41" t="s">
        <v>49</v>
      </c>
      <c r="P41" t="s">
        <v>161</v>
      </c>
    </row>
    <row r="42" spans="1:16" x14ac:dyDescent="0.35">
      <c r="A42" t="s">
        <v>18</v>
      </c>
      <c r="B42">
        <v>2</v>
      </c>
      <c r="C42" t="s">
        <v>25</v>
      </c>
      <c r="D42" t="s">
        <v>26</v>
      </c>
      <c r="E42" t="s">
        <v>162</v>
      </c>
      <c r="F42" t="s">
        <v>163</v>
      </c>
      <c r="G42" t="s">
        <v>28</v>
      </c>
      <c r="K42" t="s">
        <v>159</v>
      </c>
      <c r="M42" t="s">
        <v>164</v>
      </c>
      <c r="N42" t="s">
        <v>93</v>
      </c>
      <c r="P42" t="s">
        <v>165</v>
      </c>
    </row>
    <row r="43" spans="1:16" x14ac:dyDescent="0.35">
      <c r="A43" t="s">
        <v>18</v>
      </c>
      <c r="B43">
        <v>1</v>
      </c>
      <c r="C43" t="s">
        <v>20</v>
      </c>
      <c r="D43" t="s">
        <v>30</v>
      </c>
      <c r="E43" t="s">
        <v>166</v>
      </c>
      <c r="G43" t="s">
        <v>23</v>
      </c>
      <c r="M43" t="s">
        <v>166</v>
      </c>
    </row>
    <row r="44" spans="1:16" x14ac:dyDescent="0.35">
      <c r="A44" t="s">
        <v>18</v>
      </c>
      <c r="B44">
        <v>2</v>
      </c>
      <c r="C44" t="s">
        <v>20</v>
      </c>
      <c r="D44" t="s">
        <v>30</v>
      </c>
      <c r="E44" t="s">
        <v>167</v>
      </c>
      <c r="G44" t="s">
        <v>23</v>
      </c>
      <c r="M44" t="s">
        <v>167</v>
      </c>
    </row>
    <row r="45" spans="1:16" x14ac:dyDescent="0.35">
      <c r="A45" t="s">
        <v>18</v>
      </c>
      <c r="B45">
        <v>3</v>
      </c>
      <c r="C45" t="s">
        <v>25</v>
      </c>
      <c r="D45" t="s">
        <v>26</v>
      </c>
      <c r="E45" t="s">
        <v>31</v>
      </c>
      <c r="F45" t="s">
        <v>95</v>
      </c>
      <c r="G45" t="s">
        <v>28</v>
      </c>
      <c r="K45" t="s">
        <v>168</v>
      </c>
      <c r="M45" t="s">
        <v>32</v>
      </c>
      <c r="N45" t="s">
        <v>60</v>
      </c>
      <c r="P45" t="s">
        <v>169</v>
      </c>
    </row>
    <row r="46" spans="1:16" x14ac:dyDescent="0.35">
      <c r="A46" t="s">
        <v>18</v>
      </c>
      <c r="B46">
        <v>2</v>
      </c>
      <c r="C46" t="s">
        <v>20</v>
      </c>
      <c r="D46" t="s">
        <v>170</v>
      </c>
      <c r="E46" t="s">
        <v>171</v>
      </c>
      <c r="G46" t="s">
        <v>23</v>
      </c>
      <c r="M46" t="s">
        <v>171</v>
      </c>
    </row>
    <row r="47" spans="1:16" x14ac:dyDescent="0.35">
      <c r="A47" t="s">
        <v>18</v>
      </c>
      <c r="B47">
        <v>3</v>
      </c>
      <c r="C47" t="s">
        <v>25</v>
      </c>
      <c r="D47" t="s">
        <v>26</v>
      </c>
      <c r="E47" t="s">
        <v>27</v>
      </c>
      <c r="F47" t="s">
        <v>102</v>
      </c>
      <c r="G47" t="s">
        <v>28</v>
      </c>
      <c r="K47" t="s">
        <v>103</v>
      </c>
      <c r="M47" t="s">
        <v>29</v>
      </c>
      <c r="P47" t="s">
        <v>172</v>
      </c>
    </row>
    <row r="48" spans="1:16" x14ac:dyDescent="0.35">
      <c r="A48" t="s">
        <v>18</v>
      </c>
      <c r="B48">
        <v>3</v>
      </c>
      <c r="C48" t="s">
        <v>25</v>
      </c>
      <c r="D48" t="s">
        <v>26</v>
      </c>
      <c r="E48" t="s">
        <v>173</v>
      </c>
      <c r="F48" t="s">
        <v>174</v>
      </c>
      <c r="G48" t="s">
        <v>28</v>
      </c>
      <c r="K48" t="s">
        <v>175</v>
      </c>
      <c r="M48" t="s">
        <v>176</v>
      </c>
      <c r="N48" t="s">
        <v>49</v>
      </c>
      <c r="P48" t="s">
        <v>177</v>
      </c>
    </row>
    <row r="49" spans="1:16" x14ac:dyDescent="0.35">
      <c r="A49" t="s">
        <v>18</v>
      </c>
      <c r="B49">
        <v>1</v>
      </c>
      <c r="C49" t="s">
        <v>20</v>
      </c>
      <c r="D49" t="s">
        <v>30</v>
      </c>
      <c r="E49" t="s">
        <v>178</v>
      </c>
      <c r="G49" t="s">
        <v>23</v>
      </c>
      <c r="L49" t="s">
        <v>179</v>
      </c>
      <c r="M49" t="s">
        <v>180</v>
      </c>
    </row>
    <row r="50" spans="1:16" x14ac:dyDescent="0.35">
      <c r="A50" t="s">
        <v>18</v>
      </c>
      <c r="B50">
        <v>2</v>
      </c>
      <c r="C50" t="s">
        <v>25</v>
      </c>
      <c r="D50" t="s">
        <v>26</v>
      </c>
      <c r="E50" t="s">
        <v>27</v>
      </c>
      <c r="F50" t="s">
        <v>123</v>
      </c>
      <c r="G50" t="s">
        <v>28</v>
      </c>
      <c r="K50" t="s">
        <v>103</v>
      </c>
      <c r="M50" t="s">
        <v>29</v>
      </c>
      <c r="P50" t="s">
        <v>182</v>
      </c>
    </row>
    <row r="51" spans="1:16" x14ac:dyDescent="0.35">
      <c r="A51" t="s">
        <v>18</v>
      </c>
      <c r="B51">
        <v>2</v>
      </c>
      <c r="C51" t="s">
        <v>25</v>
      </c>
      <c r="D51" t="s">
        <v>30</v>
      </c>
      <c r="E51" t="s">
        <v>183</v>
      </c>
      <c r="F51" t="s">
        <v>184</v>
      </c>
      <c r="G51" t="s">
        <v>23</v>
      </c>
      <c r="K51" t="s">
        <v>149</v>
      </c>
      <c r="L51" t="s">
        <v>185</v>
      </c>
      <c r="M51" t="s">
        <v>186</v>
      </c>
      <c r="N51" t="s">
        <v>49</v>
      </c>
      <c r="P51" t="s">
        <v>187</v>
      </c>
    </row>
    <row r="52" spans="1:16" x14ac:dyDescent="0.35">
      <c r="A52" t="s">
        <v>18</v>
      </c>
      <c r="B52">
        <v>2</v>
      </c>
      <c r="C52" t="s">
        <v>25</v>
      </c>
      <c r="D52" t="s">
        <v>30</v>
      </c>
      <c r="E52" t="s">
        <v>189</v>
      </c>
      <c r="F52" t="s">
        <v>190</v>
      </c>
      <c r="G52" t="s">
        <v>23</v>
      </c>
      <c r="K52" t="s">
        <v>191</v>
      </c>
      <c r="L52" t="s">
        <v>192</v>
      </c>
      <c r="M52" t="s">
        <v>193</v>
      </c>
      <c r="P52" t="s">
        <v>194</v>
      </c>
    </row>
    <row r="53" spans="1:16" x14ac:dyDescent="0.35">
      <c r="A53" t="s">
        <v>18</v>
      </c>
      <c r="B53">
        <v>1</v>
      </c>
      <c r="C53" t="s">
        <v>20</v>
      </c>
      <c r="D53" t="s">
        <v>26</v>
      </c>
      <c r="E53" t="s">
        <v>195</v>
      </c>
      <c r="G53" t="s">
        <v>28</v>
      </c>
      <c r="L53" t="s">
        <v>196</v>
      </c>
      <c r="M53" t="s">
        <v>195</v>
      </c>
    </row>
    <row r="54" spans="1:16" x14ac:dyDescent="0.35">
      <c r="A54" t="s">
        <v>18</v>
      </c>
      <c r="B54">
        <v>2</v>
      </c>
      <c r="C54" t="s">
        <v>25</v>
      </c>
      <c r="D54" t="s">
        <v>30</v>
      </c>
      <c r="E54" t="s">
        <v>4</v>
      </c>
      <c r="F54" t="s">
        <v>197</v>
      </c>
      <c r="G54" t="s">
        <v>23</v>
      </c>
      <c r="K54" t="s">
        <v>198</v>
      </c>
      <c r="L54" t="s">
        <v>199</v>
      </c>
      <c r="M54" t="s">
        <v>4</v>
      </c>
      <c r="N54" t="s">
        <v>93</v>
      </c>
      <c r="P54" t="s">
        <v>200</v>
      </c>
    </row>
    <row r="55" spans="1:16" x14ac:dyDescent="0.35">
      <c r="A55" t="s">
        <v>18</v>
      </c>
      <c r="B55">
        <v>2</v>
      </c>
      <c r="C55" t="s">
        <v>25</v>
      </c>
      <c r="D55" t="s">
        <v>26</v>
      </c>
      <c r="E55" t="s">
        <v>31</v>
      </c>
      <c r="F55" t="s">
        <v>95</v>
      </c>
      <c r="G55" t="s">
        <v>28</v>
      </c>
      <c r="K55" t="s">
        <v>201</v>
      </c>
      <c r="L55" t="s">
        <v>202</v>
      </c>
      <c r="M55" t="s">
        <v>32</v>
      </c>
      <c r="N55" t="s">
        <v>60</v>
      </c>
      <c r="P55" t="s">
        <v>203</v>
      </c>
    </row>
    <row r="56" spans="1:16" x14ac:dyDescent="0.35">
      <c r="A56" t="s">
        <v>18</v>
      </c>
      <c r="B56">
        <v>2</v>
      </c>
      <c r="C56" t="s">
        <v>20</v>
      </c>
      <c r="D56" t="s">
        <v>30</v>
      </c>
      <c r="E56" t="s">
        <v>204</v>
      </c>
      <c r="G56" t="s">
        <v>23</v>
      </c>
      <c r="L56" t="s">
        <v>205</v>
      </c>
      <c r="M56" t="s">
        <v>204</v>
      </c>
    </row>
    <row r="57" spans="1:16" x14ac:dyDescent="0.35">
      <c r="A57" t="s">
        <v>18</v>
      </c>
      <c r="B57">
        <v>3</v>
      </c>
      <c r="C57" t="s">
        <v>25</v>
      </c>
      <c r="D57" t="s">
        <v>26</v>
      </c>
      <c r="E57" t="s">
        <v>206</v>
      </c>
      <c r="F57" t="s">
        <v>207</v>
      </c>
      <c r="G57" t="s">
        <v>28</v>
      </c>
      <c r="K57" t="s">
        <v>125</v>
      </c>
      <c r="L57" t="s">
        <v>208</v>
      </c>
      <c r="M57" t="s">
        <v>209</v>
      </c>
      <c r="N57" t="s">
        <v>93</v>
      </c>
      <c r="P57" t="s">
        <v>210</v>
      </c>
    </row>
    <row r="58" spans="1:16" x14ac:dyDescent="0.35">
      <c r="A58" t="s">
        <v>18</v>
      </c>
      <c r="B58">
        <v>3</v>
      </c>
      <c r="C58" t="s">
        <v>25</v>
      </c>
      <c r="D58" t="s">
        <v>26</v>
      </c>
      <c r="E58" t="s">
        <v>212</v>
      </c>
      <c r="F58" t="s">
        <v>213</v>
      </c>
      <c r="G58" t="s">
        <v>28</v>
      </c>
      <c r="K58" t="s">
        <v>214</v>
      </c>
      <c r="L58" t="s">
        <v>215</v>
      </c>
      <c r="M58" t="s">
        <v>216</v>
      </c>
      <c r="N58" t="s">
        <v>49</v>
      </c>
      <c r="P58" t="s">
        <v>217</v>
      </c>
    </row>
    <row r="59" spans="1:16" x14ac:dyDescent="0.35">
      <c r="A59" t="s">
        <v>18</v>
      </c>
      <c r="B59">
        <v>3</v>
      </c>
      <c r="C59" t="s">
        <v>25</v>
      </c>
      <c r="D59" t="s">
        <v>26</v>
      </c>
      <c r="E59" t="s">
        <v>219</v>
      </c>
      <c r="F59" t="s">
        <v>197</v>
      </c>
      <c r="G59" t="s">
        <v>28</v>
      </c>
      <c r="K59" t="s">
        <v>220</v>
      </c>
      <c r="L59" t="s">
        <v>221</v>
      </c>
      <c r="M59" t="s">
        <v>219</v>
      </c>
      <c r="N59" t="s">
        <v>93</v>
      </c>
      <c r="P59" t="s">
        <v>222</v>
      </c>
    </row>
    <row r="60" spans="1:16" x14ac:dyDescent="0.35">
      <c r="A60" t="s">
        <v>18</v>
      </c>
      <c r="B60">
        <v>3</v>
      </c>
      <c r="C60" t="s">
        <v>25</v>
      </c>
      <c r="D60" t="s">
        <v>30</v>
      </c>
      <c r="E60" t="s">
        <v>224</v>
      </c>
      <c r="F60" t="s">
        <v>225</v>
      </c>
      <c r="G60" t="s">
        <v>819</v>
      </c>
      <c r="K60" t="s">
        <v>226</v>
      </c>
      <c r="L60" t="s">
        <v>227</v>
      </c>
      <c r="M60" t="s">
        <v>228</v>
      </c>
      <c r="N60" t="s">
        <v>60</v>
      </c>
      <c r="P60" t="s">
        <v>229</v>
      </c>
    </row>
    <row r="61" spans="1:16" x14ac:dyDescent="0.35">
      <c r="A61" t="s">
        <v>18</v>
      </c>
      <c r="B61">
        <v>2</v>
      </c>
      <c r="C61" t="s">
        <v>20</v>
      </c>
      <c r="D61" t="s">
        <v>30</v>
      </c>
      <c r="E61" t="s">
        <v>120</v>
      </c>
      <c r="G61" t="s">
        <v>23</v>
      </c>
      <c r="L61" t="s">
        <v>231</v>
      </c>
      <c r="M61" t="s">
        <v>120</v>
      </c>
    </row>
    <row r="62" spans="1:16" x14ac:dyDescent="0.35">
      <c r="A62" t="s">
        <v>18</v>
      </c>
      <c r="B62">
        <v>3</v>
      </c>
      <c r="C62" t="s">
        <v>25</v>
      </c>
      <c r="D62" t="s">
        <v>26</v>
      </c>
      <c r="E62" t="s">
        <v>27</v>
      </c>
      <c r="F62" t="s">
        <v>123</v>
      </c>
      <c r="G62" t="s">
        <v>28</v>
      </c>
      <c r="K62" t="s">
        <v>103</v>
      </c>
      <c r="M62" t="s">
        <v>29</v>
      </c>
      <c r="P62" t="s">
        <v>232</v>
      </c>
    </row>
    <row r="63" spans="1:16" x14ac:dyDescent="0.35">
      <c r="A63" t="s">
        <v>18</v>
      </c>
      <c r="B63">
        <v>3</v>
      </c>
      <c r="C63" t="s">
        <v>25</v>
      </c>
      <c r="D63" t="s">
        <v>26</v>
      </c>
      <c r="E63" t="s">
        <v>4</v>
      </c>
      <c r="F63" t="s">
        <v>63</v>
      </c>
      <c r="G63" t="s">
        <v>28</v>
      </c>
      <c r="K63" t="s">
        <v>233</v>
      </c>
      <c r="L63" t="s">
        <v>234</v>
      </c>
      <c r="M63" t="s">
        <v>4</v>
      </c>
      <c r="N63" t="s">
        <v>93</v>
      </c>
      <c r="P63" t="s">
        <v>235</v>
      </c>
    </row>
    <row r="64" spans="1:16" x14ac:dyDescent="0.35">
      <c r="A64" t="s">
        <v>18</v>
      </c>
      <c r="B64">
        <v>3</v>
      </c>
      <c r="C64" t="s">
        <v>20</v>
      </c>
      <c r="D64" t="s">
        <v>129</v>
      </c>
      <c r="E64" t="s">
        <v>130</v>
      </c>
      <c r="G64" t="s">
        <v>28</v>
      </c>
      <c r="L64" t="s">
        <v>236</v>
      </c>
      <c r="M64" t="s">
        <v>130</v>
      </c>
    </row>
    <row r="65" spans="1:16" x14ac:dyDescent="0.35">
      <c r="A65" t="s">
        <v>18</v>
      </c>
      <c r="B65">
        <v>4</v>
      </c>
      <c r="C65" t="s">
        <v>25</v>
      </c>
      <c r="D65" t="s">
        <v>26</v>
      </c>
      <c r="E65" t="s">
        <v>27</v>
      </c>
      <c r="F65" t="s">
        <v>123</v>
      </c>
      <c r="G65" t="s">
        <v>28</v>
      </c>
      <c r="K65" t="s">
        <v>103</v>
      </c>
      <c r="M65" t="s">
        <v>29</v>
      </c>
      <c r="P65" t="s">
        <v>238</v>
      </c>
    </row>
    <row r="66" spans="1:16" x14ac:dyDescent="0.35">
      <c r="A66" t="s">
        <v>18</v>
      </c>
      <c r="B66">
        <v>4</v>
      </c>
      <c r="C66" t="s">
        <v>25</v>
      </c>
      <c r="D66" t="s">
        <v>26</v>
      </c>
      <c r="E66" t="s">
        <v>31</v>
      </c>
      <c r="F66" t="s">
        <v>134</v>
      </c>
      <c r="G66" t="s">
        <v>28</v>
      </c>
      <c r="K66" t="s">
        <v>135</v>
      </c>
      <c r="L66" t="s">
        <v>236</v>
      </c>
      <c r="M66" t="s">
        <v>32</v>
      </c>
      <c r="N66" t="s">
        <v>60</v>
      </c>
      <c r="P66" t="s">
        <v>136</v>
      </c>
    </row>
    <row r="67" spans="1:16" x14ac:dyDescent="0.35">
      <c r="A67" t="s">
        <v>18</v>
      </c>
      <c r="B67">
        <v>4</v>
      </c>
      <c r="C67" t="s">
        <v>25</v>
      </c>
      <c r="D67" t="s">
        <v>26</v>
      </c>
      <c r="E67" t="s">
        <v>66</v>
      </c>
      <c r="F67" t="s">
        <v>87</v>
      </c>
      <c r="G67" t="s">
        <v>28</v>
      </c>
      <c r="K67" t="s">
        <v>137</v>
      </c>
      <c r="L67" t="s">
        <v>236</v>
      </c>
      <c r="M67" t="s">
        <v>70</v>
      </c>
      <c r="N67" t="s">
        <v>49</v>
      </c>
      <c r="P67" t="s">
        <v>138</v>
      </c>
    </row>
    <row r="68" spans="1:16" x14ac:dyDescent="0.35">
      <c r="A68" t="s">
        <v>18</v>
      </c>
      <c r="B68">
        <v>1</v>
      </c>
      <c r="C68" t="s">
        <v>20</v>
      </c>
      <c r="D68" t="s">
        <v>30</v>
      </c>
      <c r="E68" t="s">
        <v>239</v>
      </c>
      <c r="G68" t="s">
        <v>28</v>
      </c>
      <c r="L68" t="s">
        <v>240</v>
      </c>
      <c r="M68" t="s">
        <v>241</v>
      </c>
    </row>
    <row r="69" spans="1:16" x14ac:dyDescent="0.35">
      <c r="A69" t="s">
        <v>18</v>
      </c>
      <c r="B69">
        <v>2</v>
      </c>
      <c r="C69" t="s">
        <v>25</v>
      </c>
      <c r="D69" t="s">
        <v>26</v>
      </c>
      <c r="E69" t="s">
        <v>31</v>
      </c>
      <c r="F69" t="s">
        <v>74</v>
      </c>
      <c r="G69" t="s">
        <v>28</v>
      </c>
      <c r="K69" t="s">
        <v>243</v>
      </c>
      <c r="L69" t="s">
        <v>244</v>
      </c>
      <c r="M69" t="s">
        <v>32</v>
      </c>
      <c r="N69" t="s">
        <v>60</v>
      </c>
      <c r="P69" t="s">
        <v>245</v>
      </c>
    </row>
    <row r="70" spans="1:16" x14ac:dyDescent="0.35">
      <c r="A70" t="s">
        <v>18</v>
      </c>
      <c r="B70">
        <v>1</v>
      </c>
      <c r="C70" t="s">
        <v>20</v>
      </c>
      <c r="D70" t="s">
        <v>30</v>
      </c>
      <c r="E70" t="s">
        <v>247</v>
      </c>
      <c r="G70" t="s">
        <v>28</v>
      </c>
      <c r="L70" t="s">
        <v>248</v>
      </c>
      <c r="M70" t="s">
        <v>247</v>
      </c>
    </row>
    <row r="71" spans="1:16" x14ac:dyDescent="0.35">
      <c r="A71" t="s">
        <v>18</v>
      </c>
      <c r="B71">
        <v>2</v>
      </c>
      <c r="C71" t="s">
        <v>25</v>
      </c>
      <c r="D71" t="s">
        <v>30</v>
      </c>
      <c r="E71" t="s">
        <v>4</v>
      </c>
      <c r="F71" t="s">
        <v>197</v>
      </c>
      <c r="G71" t="s">
        <v>23</v>
      </c>
      <c r="K71" t="s">
        <v>249</v>
      </c>
      <c r="L71" t="s">
        <v>250</v>
      </c>
      <c r="M71" t="s">
        <v>4</v>
      </c>
      <c r="N71" t="s">
        <v>93</v>
      </c>
      <c r="P71" t="s">
        <v>251</v>
      </c>
    </row>
    <row r="72" spans="1:16" x14ac:dyDescent="0.35">
      <c r="A72" t="s">
        <v>18</v>
      </c>
      <c r="B72">
        <v>2</v>
      </c>
      <c r="C72" t="s">
        <v>25</v>
      </c>
      <c r="D72" t="s">
        <v>26</v>
      </c>
      <c r="E72" t="s">
        <v>31</v>
      </c>
      <c r="F72" t="s">
        <v>95</v>
      </c>
      <c r="G72" t="s">
        <v>28</v>
      </c>
      <c r="K72" t="s">
        <v>252</v>
      </c>
      <c r="L72" t="s">
        <v>253</v>
      </c>
      <c r="M72" t="s">
        <v>32</v>
      </c>
      <c r="N72" t="s">
        <v>60</v>
      </c>
      <c r="P72" t="s">
        <v>254</v>
      </c>
    </row>
    <row r="73" spans="1:16" x14ac:dyDescent="0.35">
      <c r="A73" t="s">
        <v>18</v>
      </c>
      <c r="B73">
        <v>2</v>
      </c>
      <c r="C73" t="s">
        <v>20</v>
      </c>
      <c r="D73" t="s">
        <v>30</v>
      </c>
      <c r="E73" t="s">
        <v>204</v>
      </c>
      <c r="G73" t="s">
        <v>23</v>
      </c>
      <c r="L73" t="s">
        <v>255</v>
      </c>
      <c r="M73" t="s">
        <v>204</v>
      </c>
    </row>
    <row r="74" spans="1:16" x14ac:dyDescent="0.35">
      <c r="A74" t="s">
        <v>18</v>
      </c>
      <c r="B74">
        <v>3</v>
      </c>
      <c r="C74" t="s">
        <v>25</v>
      </c>
      <c r="D74" t="s">
        <v>26</v>
      </c>
      <c r="E74" t="s">
        <v>206</v>
      </c>
      <c r="F74" t="s">
        <v>207</v>
      </c>
      <c r="G74" t="s">
        <v>28</v>
      </c>
      <c r="K74" t="s">
        <v>125</v>
      </c>
      <c r="L74" t="s">
        <v>256</v>
      </c>
      <c r="M74" t="s">
        <v>209</v>
      </c>
      <c r="N74" t="s">
        <v>93</v>
      </c>
      <c r="P74" t="s">
        <v>210</v>
      </c>
    </row>
    <row r="75" spans="1:16" x14ac:dyDescent="0.35">
      <c r="A75" t="s">
        <v>18</v>
      </c>
      <c r="B75">
        <v>3</v>
      </c>
      <c r="C75" t="s">
        <v>25</v>
      </c>
      <c r="D75" t="s">
        <v>26</v>
      </c>
      <c r="E75" t="s">
        <v>212</v>
      </c>
      <c r="F75" t="s">
        <v>213</v>
      </c>
      <c r="G75" t="s">
        <v>28</v>
      </c>
      <c r="K75" t="s">
        <v>214</v>
      </c>
      <c r="L75" t="s">
        <v>257</v>
      </c>
      <c r="M75" t="s">
        <v>216</v>
      </c>
      <c r="N75" t="s">
        <v>49</v>
      </c>
      <c r="P75" t="s">
        <v>217</v>
      </c>
    </row>
    <row r="76" spans="1:16" x14ac:dyDescent="0.35">
      <c r="A76" t="s">
        <v>18</v>
      </c>
      <c r="B76">
        <v>3</v>
      </c>
      <c r="C76" t="s">
        <v>25</v>
      </c>
      <c r="D76" t="s">
        <v>26</v>
      </c>
      <c r="E76" t="s">
        <v>219</v>
      </c>
      <c r="F76" t="s">
        <v>197</v>
      </c>
      <c r="G76" t="s">
        <v>28</v>
      </c>
      <c r="K76" t="s">
        <v>220</v>
      </c>
      <c r="L76" t="s">
        <v>258</v>
      </c>
      <c r="M76" t="s">
        <v>219</v>
      </c>
      <c r="N76" t="s">
        <v>93</v>
      </c>
      <c r="P76" t="s">
        <v>222</v>
      </c>
    </row>
    <row r="77" spans="1:16" x14ac:dyDescent="0.35">
      <c r="A77" t="s">
        <v>18</v>
      </c>
      <c r="B77">
        <v>3</v>
      </c>
      <c r="C77" t="s">
        <v>25</v>
      </c>
      <c r="D77" t="s">
        <v>30</v>
      </c>
      <c r="E77" t="s">
        <v>224</v>
      </c>
      <c r="F77" t="s">
        <v>225</v>
      </c>
      <c r="G77" t="s">
        <v>23</v>
      </c>
      <c r="K77" t="s">
        <v>226</v>
      </c>
      <c r="L77" t="s">
        <v>259</v>
      </c>
      <c r="M77" t="s">
        <v>228</v>
      </c>
      <c r="N77" t="s">
        <v>60</v>
      </c>
      <c r="P77" t="s">
        <v>229</v>
      </c>
    </row>
    <row r="78" spans="1:16" x14ac:dyDescent="0.35">
      <c r="A78" t="s">
        <v>18</v>
      </c>
      <c r="B78">
        <v>1</v>
      </c>
      <c r="C78" t="s">
        <v>20</v>
      </c>
      <c r="D78" t="s">
        <v>26</v>
      </c>
      <c r="E78" t="s">
        <v>260</v>
      </c>
      <c r="G78" t="s">
        <v>28</v>
      </c>
      <c r="L78" t="s">
        <v>261</v>
      </c>
      <c r="M78" t="s">
        <v>262</v>
      </c>
    </row>
    <row r="79" spans="1:16" x14ac:dyDescent="0.35">
      <c r="A79" t="s">
        <v>18</v>
      </c>
      <c r="B79">
        <v>2</v>
      </c>
      <c r="C79" t="s">
        <v>20</v>
      </c>
      <c r="D79" t="s">
        <v>21</v>
      </c>
      <c r="E79" t="s">
        <v>22</v>
      </c>
      <c r="G79" t="s">
        <v>23</v>
      </c>
      <c r="M79" t="s">
        <v>22</v>
      </c>
      <c r="P79" t="s">
        <v>24</v>
      </c>
    </row>
    <row r="80" spans="1:16" x14ac:dyDescent="0.35">
      <c r="A80" t="s">
        <v>18</v>
      </c>
      <c r="B80">
        <v>3</v>
      </c>
      <c r="C80" t="s">
        <v>25</v>
      </c>
      <c r="D80" t="s">
        <v>26</v>
      </c>
      <c r="E80" t="s">
        <v>27</v>
      </c>
      <c r="G80" t="s">
        <v>28</v>
      </c>
      <c r="M80" t="s">
        <v>29</v>
      </c>
    </row>
    <row r="81" spans="1:16" x14ac:dyDescent="0.35">
      <c r="A81" t="s">
        <v>18</v>
      </c>
      <c r="B81">
        <v>3</v>
      </c>
      <c r="C81" t="s">
        <v>25</v>
      </c>
      <c r="D81" t="s">
        <v>30</v>
      </c>
      <c r="E81" t="s">
        <v>31</v>
      </c>
      <c r="G81" t="s">
        <v>23</v>
      </c>
      <c r="M81" t="s">
        <v>32</v>
      </c>
    </row>
    <row r="82" spans="1:16" x14ac:dyDescent="0.35">
      <c r="A82" t="s">
        <v>18</v>
      </c>
      <c r="B82">
        <v>3</v>
      </c>
      <c r="C82" t="s">
        <v>25</v>
      </c>
      <c r="D82" t="s">
        <v>26</v>
      </c>
      <c r="E82" t="s">
        <v>33</v>
      </c>
      <c r="G82" t="s">
        <v>28</v>
      </c>
      <c r="M82" t="s">
        <v>33</v>
      </c>
    </row>
    <row r="83" spans="1:16" x14ac:dyDescent="0.35">
      <c r="A83" t="s">
        <v>18</v>
      </c>
      <c r="B83">
        <v>3</v>
      </c>
      <c r="C83" t="s">
        <v>25</v>
      </c>
      <c r="D83" t="s">
        <v>26</v>
      </c>
      <c r="E83" t="s">
        <v>34</v>
      </c>
      <c r="G83" t="s">
        <v>28</v>
      </c>
      <c r="M83" t="s">
        <v>34</v>
      </c>
    </row>
    <row r="84" spans="1:16" x14ac:dyDescent="0.35">
      <c r="A84" t="s">
        <v>18</v>
      </c>
      <c r="B84">
        <v>3</v>
      </c>
      <c r="C84" t="s">
        <v>25</v>
      </c>
      <c r="D84" t="s">
        <v>26</v>
      </c>
      <c r="E84" t="s">
        <v>35</v>
      </c>
      <c r="F84" t="s">
        <v>36</v>
      </c>
      <c r="G84" t="s">
        <v>28</v>
      </c>
      <c r="M84" t="s">
        <v>37</v>
      </c>
    </row>
    <row r="85" spans="1:16" x14ac:dyDescent="0.35">
      <c r="A85" t="s">
        <v>18</v>
      </c>
      <c r="B85">
        <v>2</v>
      </c>
      <c r="C85" t="s">
        <v>20</v>
      </c>
      <c r="D85" t="s">
        <v>170</v>
      </c>
      <c r="E85" t="s">
        <v>264</v>
      </c>
      <c r="G85" t="s">
        <v>23</v>
      </c>
      <c r="L85" t="s">
        <v>265</v>
      </c>
      <c r="M85" t="s">
        <v>266</v>
      </c>
    </row>
    <row r="86" spans="1:16" x14ac:dyDescent="0.35">
      <c r="A86" t="s">
        <v>18</v>
      </c>
      <c r="B86">
        <v>3</v>
      </c>
      <c r="C86" t="s">
        <v>25</v>
      </c>
      <c r="D86" t="s">
        <v>26</v>
      </c>
      <c r="E86" t="s">
        <v>27</v>
      </c>
      <c r="F86" t="s">
        <v>143</v>
      </c>
      <c r="G86" t="s">
        <v>28</v>
      </c>
      <c r="K86" t="s">
        <v>103</v>
      </c>
      <c r="M86" t="s">
        <v>29</v>
      </c>
      <c r="P86" t="s">
        <v>267</v>
      </c>
    </row>
    <row r="87" spans="1:16" x14ac:dyDescent="0.35">
      <c r="A87" t="s">
        <v>18</v>
      </c>
      <c r="B87">
        <v>3</v>
      </c>
      <c r="C87" t="s">
        <v>25</v>
      </c>
      <c r="D87" t="s">
        <v>30</v>
      </c>
      <c r="E87" t="s">
        <v>268</v>
      </c>
      <c r="F87" t="s">
        <v>39</v>
      </c>
      <c r="G87" t="s">
        <v>23</v>
      </c>
      <c r="K87" t="s">
        <v>269</v>
      </c>
      <c r="L87" t="s">
        <v>270</v>
      </c>
      <c r="M87" t="s">
        <v>271</v>
      </c>
      <c r="P87" t="s">
        <v>272</v>
      </c>
    </row>
    <row r="88" spans="1:16" x14ac:dyDescent="0.35">
      <c r="A88" t="s">
        <v>18</v>
      </c>
      <c r="B88">
        <v>3</v>
      </c>
      <c r="C88" t="s">
        <v>25</v>
      </c>
      <c r="D88" t="s">
        <v>26</v>
      </c>
      <c r="E88" t="s">
        <v>31</v>
      </c>
      <c r="F88" t="s">
        <v>63</v>
      </c>
      <c r="G88" t="s">
        <v>28</v>
      </c>
      <c r="K88" t="s">
        <v>106</v>
      </c>
      <c r="L88" t="s">
        <v>274</v>
      </c>
      <c r="M88" t="s">
        <v>32</v>
      </c>
      <c r="N88" t="s">
        <v>60</v>
      </c>
      <c r="P88" t="s">
        <v>275</v>
      </c>
    </row>
    <row r="89" spans="1:16" x14ac:dyDescent="0.35">
      <c r="A89" t="s">
        <v>18</v>
      </c>
      <c r="B89">
        <v>3</v>
      </c>
      <c r="C89" t="s">
        <v>25</v>
      </c>
      <c r="D89" t="s">
        <v>26</v>
      </c>
      <c r="E89" t="s">
        <v>66</v>
      </c>
      <c r="F89" t="s">
        <v>276</v>
      </c>
      <c r="G89" t="s">
        <v>28</v>
      </c>
      <c r="K89" t="s">
        <v>277</v>
      </c>
      <c r="L89" t="s">
        <v>278</v>
      </c>
      <c r="M89" t="s">
        <v>70</v>
      </c>
      <c r="N89" t="s">
        <v>49</v>
      </c>
      <c r="P89" t="s">
        <v>279</v>
      </c>
    </row>
    <row r="90" spans="1:16" x14ac:dyDescent="0.35">
      <c r="A90" t="s">
        <v>18</v>
      </c>
      <c r="B90">
        <v>3</v>
      </c>
      <c r="C90" t="s">
        <v>25</v>
      </c>
      <c r="D90" t="s">
        <v>30</v>
      </c>
      <c r="E90" t="s">
        <v>280</v>
      </c>
      <c r="F90" t="s">
        <v>63</v>
      </c>
      <c r="G90" t="s">
        <v>23</v>
      </c>
      <c r="K90" t="s">
        <v>281</v>
      </c>
      <c r="L90" t="s">
        <v>282</v>
      </c>
      <c r="M90" t="s">
        <v>283</v>
      </c>
      <c r="N90" t="s">
        <v>93</v>
      </c>
      <c r="P90" t="s">
        <v>284</v>
      </c>
    </row>
    <row r="91" spans="1:16" x14ac:dyDescent="0.35">
      <c r="A91" t="s">
        <v>18</v>
      </c>
      <c r="B91">
        <v>3</v>
      </c>
      <c r="C91" t="s">
        <v>25</v>
      </c>
      <c r="D91" t="s">
        <v>30</v>
      </c>
      <c r="E91" t="s">
        <v>286</v>
      </c>
      <c r="F91" t="s">
        <v>102</v>
      </c>
      <c r="G91" t="s">
        <v>23</v>
      </c>
      <c r="K91" t="s">
        <v>287</v>
      </c>
      <c r="L91" t="s">
        <v>288</v>
      </c>
      <c r="M91" t="s">
        <v>289</v>
      </c>
      <c r="P91" t="s">
        <v>290</v>
      </c>
    </row>
    <row r="92" spans="1:16" x14ac:dyDescent="0.35">
      <c r="A92" t="s">
        <v>18</v>
      </c>
      <c r="B92">
        <v>2</v>
      </c>
      <c r="C92" t="s">
        <v>20</v>
      </c>
      <c r="D92" t="s">
        <v>170</v>
      </c>
      <c r="E92" t="s">
        <v>292</v>
      </c>
      <c r="G92" t="s">
        <v>23</v>
      </c>
      <c r="L92" t="s">
        <v>293</v>
      </c>
      <c r="M92" t="s">
        <v>294</v>
      </c>
    </row>
    <row r="93" spans="1:16" x14ac:dyDescent="0.35">
      <c r="A93" t="s">
        <v>18</v>
      </c>
      <c r="B93">
        <v>3</v>
      </c>
      <c r="C93" t="s">
        <v>25</v>
      </c>
      <c r="D93" t="s">
        <v>26</v>
      </c>
      <c r="E93" t="s">
        <v>27</v>
      </c>
      <c r="F93" t="s">
        <v>143</v>
      </c>
      <c r="G93" t="s">
        <v>28</v>
      </c>
      <c r="K93" t="s">
        <v>103</v>
      </c>
      <c r="M93" t="s">
        <v>29</v>
      </c>
      <c r="P93" t="s">
        <v>295</v>
      </c>
    </row>
    <row r="94" spans="1:16" x14ac:dyDescent="0.35">
      <c r="A94" t="s">
        <v>18</v>
      </c>
      <c r="B94">
        <v>3</v>
      </c>
      <c r="C94" t="s">
        <v>25</v>
      </c>
      <c r="D94" t="s">
        <v>30</v>
      </c>
      <c r="E94" t="s">
        <v>31</v>
      </c>
      <c r="F94" t="s">
        <v>63</v>
      </c>
      <c r="G94" t="s">
        <v>23</v>
      </c>
      <c r="K94" t="s">
        <v>106</v>
      </c>
      <c r="L94" t="s">
        <v>296</v>
      </c>
      <c r="M94" t="s">
        <v>32</v>
      </c>
      <c r="N94" t="s">
        <v>60</v>
      </c>
      <c r="P94" t="s">
        <v>297</v>
      </c>
    </row>
    <row r="95" spans="1:16" x14ac:dyDescent="0.35">
      <c r="A95" t="s">
        <v>18</v>
      </c>
      <c r="B95">
        <v>3</v>
      </c>
      <c r="C95" t="s">
        <v>25</v>
      </c>
      <c r="D95" t="s">
        <v>26</v>
      </c>
      <c r="E95" t="s">
        <v>66</v>
      </c>
      <c r="F95" t="s">
        <v>276</v>
      </c>
      <c r="G95" t="s">
        <v>28</v>
      </c>
      <c r="K95" t="s">
        <v>277</v>
      </c>
      <c r="L95" t="s">
        <v>298</v>
      </c>
      <c r="M95" t="s">
        <v>70</v>
      </c>
      <c r="N95" t="s">
        <v>49</v>
      </c>
      <c r="P95" t="s">
        <v>299</v>
      </c>
    </row>
    <row r="96" spans="1:16" x14ac:dyDescent="0.35">
      <c r="A96" t="s">
        <v>18</v>
      </c>
      <c r="B96">
        <v>2</v>
      </c>
      <c r="C96" t="s">
        <v>20</v>
      </c>
      <c r="D96" t="s">
        <v>170</v>
      </c>
      <c r="E96" t="s">
        <v>300</v>
      </c>
      <c r="G96" t="s">
        <v>23</v>
      </c>
      <c r="L96" t="s">
        <v>301</v>
      </c>
      <c r="M96" t="s">
        <v>302</v>
      </c>
    </row>
    <row r="97" spans="1:16" x14ac:dyDescent="0.35">
      <c r="A97" t="s">
        <v>18</v>
      </c>
      <c r="B97">
        <v>3</v>
      </c>
      <c r="C97" t="s">
        <v>25</v>
      </c>
      <c r="D97" t="s">
        <v>26</v>
      </c>
      <c r="E97" t="s">
        <v>27</v>
      </c>
      <c r="F97" t="s">
        <v>143</v>
      </c>
      <c r="G97" t="s">
        <v>28</v>
      </c>
      <c r="K97" t="s">
        <v>103</v>
      </c>
      <c r="M97" t="s">
        <v>29</v>
      </c>
      <c r="P97" t="s">
        <v>303</v>
      </c>
    </row>
    <row r="98" spans="1:16" x14ac:dyDescent="0.35">
      <c r="A98" t="s">
        <v>18</v>
      </c>
      <c r="B98">
        <v>3</v>
      </c>
      <c r="C98" t="s">
        <v>25</v>
      </c>
      <c r="D98" t="s">
        <v>26</v>
      </c>
      <c r="E98" t="s">
        <v>304</v>
      </c>
      <c r="F98" t="s">
        <v>305</v>
      </c>
      <c r="G98" t="s">
        <v>28</v>
      </c>
      <c r="K98" t="s">
        <v>306</v>
      </c>
      <c r="L98" t="s">
        <v>307</v>
      </c>
      <c r="M98" t="s">
        <v>308</v>
      </c>
      <c r="N98" t="s">
        <v>49</v>
      </c>
      <c r="P98" t="s">
        <v>309</v>
      </c>
    </row>
    <row r="99" spans="1:16" x14ac:dyDescent="0.35">
      <c r="A99" t="s">
        <v>18</v>
      </c>
      <c r="B99">
        <v>3</v>
      </c>
      <c r="C99" t="s">
        <v>25</v>
      </c>
      <c r="D99" t="s">
        <v>30</v>
      </c>
      <c r="E99" t="s">
        <v>310</v>
      </c>
      <c r="F99" t="s">
        <v>311</v>
      </c>
      <c r="G99" t="s">
        <v>23</v>
      </c>
      <c r="K99" t="s">
        <v>312</v>
      </c>
      <c r="L99" t="s">
        <v>313</v>
      </c>
      <c r="M99" t="s">
        <v>314</v>
      </c>
      <c r="N99" t="s">
        <v>93</v>
      </c>
      <c r="P99" t="s">
        <v>315</v>
      </c>
    </row>
    <row r="100" spans="1:16" x14ac:dyDescent="0.35">
      <c r="A100" t="s">
        <v>18</v>
      </c>
      <c r="B100">
        <v>2</v>
      </c>
      <c r="C100" t="s">
        <v>25</v>
      </c>
      <c r="D100" t="s">
        <v>30</v>
      </c>
      <c r="E100" t="s">
        <v>316</v>
      </c>
      <c r="F100" t="s">
        <v>46</v>
      </c>
      <c r="G100" t="s">
        <v>23</v>
      </c>
      <c r="K100" t="s">
        <v>317</v>
      </c>
      <c r="L100" t="s">
        <v>318</v>
      </c>
      <c r="M100" t="s">
        <v>319</v>
      </c>
      <c r="N100" t="s">
        <v>49</v>
      </c>
      <c r="P100" t="s">
        <v>320</v>
      </c>
    </row>
    <row r="101" spans="1:16" x14ac:dyDescent="0.35">
      <c r="A101" t="s">
        <v>18</v>
      </c>
      <c r="B101">
        <v>2</v>
      </c>
      <c r="C101" t="s">
        <v>20</v>
      </c>
      <c r="D101" t="s">
        <v>170</v>
      </c>
      <c r="E101" t="s">
        <v>321</v>
      </c>
      <c r="G101" t="s">
        <v>23</v>
      </c>
      <c r="L101" t="s">
        <v>322</v>
      </c>
      <c r="M101" t="s">
        <v>323</v>
      </c>
    </row>
    <row r="102" spans="1:16" x14ac:dyDescent="0.35">
      <c r="A102" t="s">
        <v>18</v>
      </c>
      <c r="B102">
        <v>3</v>
      </c>
      <c r="C102" t="s">
        <v>25</v>
      </c>
      <c r="D102" t="s">
        <v>26</v>
      </c>
      <c r="E102" t="s">
        <v>27</v>
      </c>
      <c r="F102" t="s">
        <v>143</v>
      </c>
      <c r="G102" t="s">
        <v>28</v>
      </c>
      <c r="K102" t="s">
        <v>103</v>
      </c>
      <c r="M102" t="s">
        <v>29</v>
      </c>
      <c r="P102" t="s">
        <v>325</v>
      </c>
    </row>
    <row r="103" spans="1:16" x14ac:dyDescent="0.35">
      <c r="A103" t="s">
        <v>18</v>
      </c>
      <c r="B103">
        <v>3</v>
      </c>
      <c r="C103" t="s">
        <v>25</v>
      </c>
      <c r="D103" t="s">
        <v>26</v>
      </c>
      <c r="E103" t="s">
        <v>31</v>
      </c>
      <c r="F103" t="s">
        <v>95</v>
      </c>
      <c r="G103" t="s">
        <v>28</v>
      </c>
      <c r="K103" t="s">
        <v>326</v>
      </c>
      <c r="L103" t="s">
        <v>327</v>
      </c>
      <c r="M103" t="s">
        <v>32</v>
      </c>
      <c r="N103" t="s">
        <v>60</v>
      </c>
      <c r="P103" t="s">
        <v>328</v>
      </c>
    </row>
    <row r="104" spans="1:16" x14ac:dyDescent="0.35">
      <c r="A104" t="s">
        <v>18</v>
      </c>
      <c r="B104">
        <v>3</v>
      </c>
      <c r="C104" t="s">
        <v>25</v>
      </c>
      <c r="D104" t="s">
        <v>26</v>
      </c>
      <c r="E104" t="s">
        <v>329</v>
      </c>
      <c r="F104" t="s">
        <v>87</v>
      </c>
      <c r="G104" t="s">
        <v>28</v>
      </c>
      <c r="K104" t="s">
        <v>330</v>
      </c>
      <c r="L104" t="s">
        <v>331</v>
      </c>
      <c r="M104" t="s">
        <v>332</v>
      </c>
      <c r="N104" t="s">
        <v>49</v>
      </c>
      <c r="P104" t="s">
        <v>333</v>
      </c>
    </row>
    <row r="105" spans="1:16" x14ac:dyDescent="0.35">
      <c r="A105" t="s">
        <v>18</v>
      </c>
      <c r="B105">
        <v>2</v>
      </c>
      <c r="C105" t="s">
        <v>20</v>
      </c>
      <c r="D105" t="s">
        <v>30</v>
      </c>
      <c r="E105" t="s">
        <v>335</v>
      </c>
      <c r="G105" t="s">
        <v>23</v>
      </c>
      <c r="L105" t="s">
        <v>336</v>
      </c>
      <c r="M105" t="s">
        <v>335</v>
      </c>
    </row>
    <row r="106" spans="1:16" x14ac:dyDescent="0.35">
      <c r="A106" t="s">
        <v>18</v>
      </c>
      <c r="B106">
        <v>3</v>
      </c>
      <c r="C106" t="s">
        <v>25</v>
      </c>
      <c r="D106" t="s">
        <v>30</v>
      </c>
      <c r="E106" t="s">
        <v>4</v>
      </c>
      <c r="F106" t="s">
        <v>63</v>
      </c>
      <c r="G106" t="s">
        <v>23</v>
      </c>
      <c r="K106" t="s">
        <v>337</v>
      </c>
      <c r="L106" t="s">
        <v>338</v>
      </c>
      <c r="M106" t="s">
        <v>4</v>
      </c>
      <c r="N106" t="s">
        <v>93</v>
      </c>
      <c r="P106" t="s">
        <v>339</v>
      </c>
    </row>
    <row r="107" spans="1:16" x14ac:dyDescent="0.35">
      <c r="A107" t="s">
        <v>18</v>
      </c>
      <c r="B107">
        <v>3</v>
      </c>
      <c r="C107" t="s">
        <v>25</v>
      </c>
      <c r="D107" t="s">
        <v>30</v>
      </c>
      <c r="E107" t="s">
        <v>31</v>
      </c>
      <c r="F107" t="s">
        <v>340</v>
      </c>
      <c r="G107" t="s">
        <v>23</v>
      </c>
      <c r="K107" t="s">
        <v>341</v>
      </c>
      <c r="L107" t="s">
        <v>342</v>
      </c>
      <c r="M107" t="s">
        <v>32</v>
      </c>
      <c r="N107" t="s">
        <v>60</v>
      </c>
      <c r="P107" t="s">
        <v>343</v>
      </c>
    </row>
    <row r="108" spans="1:16" x14ac:dyDescent="0.35">
      <c r="A108" t="s">
        <v>18</v>
      </c>
      <c r="B108">
        <v>3</v>
      </c>
      <c r="C108" t="s">
        <v>20</v>
      </c>
      <c r="D108" t="s">
        <v>30</v>
      </c>
      <c r="E108" t="s">
        <v>204</v>
      </c>
      <c r="G108" t="s">
        <v>23</v>
      </c>
      <c r="L108" t="s">
        <v>344</v>
      </c>
      <c r="M108" t="s">
        <v>204</v>
      </c>
    </row>
    <row r="109" spans="1:16" x14ac:dyDescent="0.35">
      <c r="A109" t="s">
        <v>18</v>
      </c>
      <c r="B109">
        <v>4</v>
      </c>
      <c r="C109" t="s">
        <v>25</v>
      </c>
      <c r="D109" t="s">
        <v>26</v>
      </c>
      <c r="E109" t="s">
        <v>206</v>
      </c>
      <c r="F109" t="s">
        <v>207</v>
      </c>
      <c r="G109" t="s">
        <v>819</v>
      </c>
      <c r="K109" t="s">
        <v>125</v>
      </c>
      <c r="L109" t="s">
        <v>345</v>
      </c>
      <c r="M109" t="s">
        <v>209</v>
      </c>
      <c r="N109" t="s">
        <v>93</v>
      </c>
      <c r="P109" t="s">
        <v>210</v>
      </c>
    </row>
    <row r="110" spans="1:16" x14ac:dyDescent="0.35">
      <c r="A110" t="s">
        <v>18</v>
      </c>
      <c r="B110">
        <v>4</v>
      </c>
      <c r="C110" t="s">
        <v>25</v>
      </c>
      <c r="D110" t="s">
        <v>26</v>
      </c>
      <c r="E110" t="s">
        <v>212</v>
      </c>
      <c r="F110" t="s">
        <v>213</v>
      </c>
      <c r="G110" t="s">
        <v>819</v>
      </c>
      <c r="K110" t="s">
        <v>214</v>
      </c>
      <c r="L110" t="s">
        <v>346</v>
      </c>
      <c r="M110" t="s">
        <v>216</v>
      </c>
      <c r="N110" t="s">
        <v>49</v>
      </c>
      <c r="P110" t="s">
        <v>217</v>
      </c>
    </row>
    <row r="111" spans="1:16" x14ac:dyDescent="0.35">
      <c r="A111" t="s">
        <v>18</v>
      </c>
      <c r="B111">
        <v>4</v>
      </c>
      <c r="C111" t="s">
        <v>25</v>
      </c>
      <c r="D111" t="s">
        <v>26</v>
      </c>
      <c r="E111" t="s">
        <v>219</v>
      </c>
      <c r="F111" t="s">
        <v>197</v>
      </c>
      <c r="G111" t="s">
        <v>819</v>
      </c>
      <c r="K111" t="s">
        <v>220</v>
      </c>
      <c r="L111" t="s">
        <v>347</v>
      </c>
      <c r="M111" t="s">
        <v>219</v>
      </c>
      <c r="N111" t="s">
        <v>93</v>
      </c>
      <c r="P111" t="s">
        <v>222</v>
      </c>
    </row>
    <row r="112" spans="1:16" x14ac:dyDescent="0.35">
      <c r="A112" t="s">
        <v>18</v>
      </c>
      <c r="B112">
        <v>4</v>
      </c>
      <c r="C112" t="s">
        <v>25</v>
      </c>
      <c r="D112" t="s">
        <v>30</v>
      </c>
      <c r="E112" t="s">
        <v>224</v>
      </c>
      <c r="F112" t="s">
        <v>225</v>
      </c>
      <c r="G112" t="s">
        <v>23</v>
      </c>
      <c r="K112" t="s">
        <v>226</v>
      </c>
      <c r="L112" t="s">
        <v>348</v>
      </c>
      <c r="M112" t="s">
        <v>228</v>
      </c>
      <c r="N112" t="s">
        <v>60</v>
      </c>
      <c r="P112" t="s">
        <v>229</v>
      </c>
    </row>
    <row r="113" spans="1:16" x14ac:dyDescent="0.35">
      <c r="A113" t="s">
        <v>18</v>
      </c>
      <c r="B113">
        <v>2</v>
      </c>
      <c r="C113" t="s">
        <v>20</v>
      </c>
      <c r="D113" t="s">
        <v>26</v>
      </c>
      <c r="E113" t="s">
        <v>166</v>
      </c>
      <c r="G113" t="s">
        <v>28</v>
      </c>
      <c r="M113" t="s">
        <v>166</v>
      </c>
    </row>
    <row r="114" spans="1:16" x14ac:dyDescent="0.35">
      <c r="A114" t="s">
        <v>18</v>
      </c>
      <c r="B114">
        <v>3</v>
      </c>
      <c r="C114" t="s">
        <v>20</v>
      </c>
      <c r="D114" t="s">
        <v>30</v>
      </c>
      <c r="E114" t="s">
        <v>349</v>
      </c>
      <c r="G114" t="s">
        <v>28</v>
      </c>
      <c r="L114" t="s">
        <v>350</v>
      </c>
      <c r="M114" t="s">
        <v>351</v>
      </c>
    </row>
    <row r="115" spans="1:16" x14ac:dyDescent="0.35">
      <c r="A115" t="s">
        <v>18</v>
      </c>
      <c r="B115">
        <v>4</v>
      </c>
      <c r="C115" t="s">
        <v>25</v>
      </c>
      <c r="D115" t="s">
        <v>30</v>
      </c>
      <c r="E115" t="s">
        <v>31</v>
      </c>
      <c r="F115" t="s">
        <v>352</v>
      </c>
      <c r="G115" t="s">
        <v>23</v>
      </c>
      <c r="K115" t="s">
        <v>353</v>
      </c>
      <c r="L115" t="s">
        <v>354</v>
      </c>
      <c r="M115" t="s">
        <v>32</v>
      </c>
      <c r="N115" t="s">
        <v>60</v>
      </c>
      <c r="P115" t="s">
        <v>355</v>
      </c>
    </row>
    <row r="116" spans="1:16" x14ac:dyDescent="0.35">
      <c r="A116" t="s">
        <v>18</v>
      </c>
      <c r="B116">
        <v>4</v>
      </c>
      <c r="C116" t="s">
        <v>25</v>
      </c>
      <c r="D116" t="s">
        <v>30</v>
      </c>
      <c r="E116" t="s">
        <v>356</v>
      </c>
      <c r="F116" t="s">
        <v>357</v>
      </c>
      <c r="G116" t="s">
        <v>23</v>
      </c>
      <c r="K116" t="s">
        <v>358</v>
      </c>
      <c r="L116" t="s">
        <v>359</v>
      </c>
      <c r="M116" t="s">
        <v>360</v>
      </c>
      <c r="N116" t="s">
        <v>49</v>
      </c>
      <c r="P116" t="s">
        <v>361</v>
      </c>
    </row>
    <row r="117" spans="1:16" x14ac:dyDescent="0.35">
      <c r="A117" t="s">
        <v>18</v>
      </c>
      <c r="B117">
        <v>4</v>
      </c>
      <c r="C117" t="s">
        <v>25</v>
      </c>
      <c r="D117" t="s">
        <v>30</v>
      </c>
      <c r="E117" t="s">
        <v>363</v>
      </c>
      <c r="F117" t="s">
        <v>174</v>
      </c>
      <c r="G117" t="s">
        <v>23</v>
      </c>
      <c r="K117" t="s">
        <v>364</v>
      </c>
      <c r="L117" t="s">
        <v>365</v>
      </c>
      <c r="M117" t="s">
        <v>366</v>
      </c>
      <c r="N117" t="s">
        <v>49</v>
      </c>
      <c r="P117" t="s">
        <v>367</v>
      </c>
    </row>
    <row r="118" spans="1:16" x14ac:dyDescent="0.35">
      <c r="A118" t="s">
        <v>18</v>
      </c>
      <c r="B118">
        <v>4</v>
      </c>
      <c r="C118" t="s">
        <v>25</v>
      </c>
      <c r="D118" t="s">
        <v>30</v>
      </c>
      <c r="E118" t="s">
        <v>369</v>
      </c>
      <c r="F118" t="s">
        <v>370</v>
      </c>
      <c r="G118" t="s">
        <v>28</v>
      </c>
      <c r="K118" t="s">
        <v>371</v>
      </c>
      <c r="L118" t="s">
        <v>372</v>
      </c>
      <c r="M118" t="s">
        <v>373</v>
      </c>
      <c r="N118" t="s">
        <v>49</v>
      </c>
      <c r="P118" t="s">
        <v>374</v>
      </c>
    </row>
    <row r="119" spans="1:16" x14ac:dyDescent="0.35">
      <c r="A119" t="s">
        <v>18</v>
      </c>
      <c r="B119">
        <v>3</v>
      </c>
      <c r="C119" t="s">
        <v>25</v>
      </c>
      <c r="D119" t="s">
        <v>30</v>
      </c>
      <c r="E119" t="s">
        <v>376</v>
      </c>
      <c r="F119" t="s">
        <v>377</v>
      </c>
      <c r="G119" t="s">
        <v>819</v>
      </c>
      <c r="K119" t="s">
        <v>378</v>
      </c>
      <c r="L119" t="s">
        <v>379</v>
      </c>
      <c r="M119" t="s">
        <v>380</v>
      </c>
      <c r="N119" t="s">
        <v>49</v>
      </c>
      <c r="P119" t="s">
        <v>381</v>
      </c>
    </row>
    <row r="120" spans="1:16" x14ac:dyDescent="0.35">
      <c r="A120" t="s">
        <v>18</v>
      </c>
      <c r="B120">
        <v>3</v>
      </c>
      <c r="C120" t="s">
        <v>20</v>
      </c>
      <c r="D120" t="s">
        <v>383</v>
      </c>
      <c r="E120" t="s">
        <v>384</v>
      </c>
      <c r="G120" t="s">
        <v>23</v>
      </c>
      <c r="L120" t="s">
        <v>385</v>
      </c>
      <c r="M120" t="s">
        <v>386</v>
      </c>
    </row>
    <row r="121" spans="1:16" x14ac:dyDescent="0.35">
      <c r="A121" t="s">
        <v>18</v>
      </c>
      <c r="B121">
        <v>4</v>
      </c>
      <c r="C121" t="s">
        <v>25</v>
      </c>
      <c r="D121" t="s">
        <v>26</v>
      </c>
      <c r="E121" t="s">
        <v>27</v>
      </c>
      <c r="F121" t="s">
        <v>102</v>
      </c>
      <c r="G121" t="s">
        <v>28</v>
      </c>
      <c r="K121" t="s">
        <v>103</v>
      </c>
      <c r="M121" t="s">
        <v>29</v>
      </c>
      <c r="P121" t="s">
        <v>387</v>
      </c>
    </row>
    <row r="122" spans="1:16" x14ac:dyDescent="0.35">
      <c r="A122" t="s">
        <v>18</v>
      </c>
      <c r="B122">
        <v>4</v>
      </c>
      <c r="C122" t="s">
        <v>25</v>
      </c>
      <c r="D122" t="s">
        <v>30</v>
      </c>
      <c r="E122" t="s">
        <v>31</v>
      </c>
      <c r="F122" t="s">
        <v>352</v>
      </c>
      <c r="G122" t="s">
        <v>23</v>
      </c>
      <c r="K122" t="s">
        <v>388</v>
      </c>
      <c r="L122" t="s">
        <v>389</v>
      </c>
      <c r="M122" t="s">
        <v>32</v>
      </c>
      <c r="N122" t="s">
        <v>60</v>
      </c>
      <c r="P122" t="s">
        <v>390</v>
      </c>
    </row>
    <row r="123" spans="1:16" x14ac:dyDescent="0.35">
      <c r="A123" t="s">
        <v>18</v>
      </c>
      <c r="B123">
        <v>4</v>
      </c>
      <c r="C123" t="s">
        <v>25</v>
      </c>
      <c r="D123" t="s">
        <v>30</v>
      </c>
      <c r="E123" t="s">
        <v>356</v>
      </c>
      <c r="F123" t="s">
        <v>357</v>
      </c>
      <c r="G123" t="s">
        <v>23</v>
      </c>
      <c r="K123" t="s">
        <v>391</v>
      </c>
      <c r="L123" t="s">
        <v>392</v>
      </c>
      <c r="M123" t="s">
        <v>360</v>
      </c>
      <c r="N123" t="s">
        <v>49</v>
      </c>
      <c r="P123" t="s">
        <v>393</v>
      </c>
    </row>
    <row r="124" spans="1:16" x14ac:dyDescent="0.35">
      <c r="A124" t="s">
        <v>18</v>
      </c>
      <c r="B124">
        <v>4</v>
      </c>
      <c r="C124" t="s">
        <v>25</v>
      </c>
      <c r="D124" t="s">
        <v>30</v>
      </c>
      <c r="E124" t="s">
        <v>369</v>
      </c>
      <c r="F124" t="s">
        <v>370</v>
      </c>
      <c r="G124" t="s">
        <v>23</v>
      </c>
      <c r="K124" t="s">
        <v>394</v>
      </c>
      <c r="L124" t="s">
        <v>395</v>
      </c>
      <c r="M124" t="s">
        <v>373</v>
      </c>
      <c r="N124" t="s">
        <v>49</v>
      </c>
      <c r="P124" t="s">
        <v>396</v>
      </c>
    </row>
    <row r="125" spans="1:16" x14ac:dyDescent="0.35">
      <c r="A125" t="s">
        <v>18</v>
      </c>
      <c r="B125">
        <v>4</v>
      </c>
      <c r="C125" t="s">
        <v>25</v>
      </c>
      <c r="D125" t="s">
        <v>30</v>
      </c>
      <c r="E125" t="s">
        <v>363</v>
      </c>
      <c r="F125" t="s">
        <v>174</v>
      </c>
      <c r="G125" t="s">
        <v>23</v>
      </c>
      <c r="K125" t="s">
        <v>364</v>
      </c>
      <c r="L125" t="s">
        <v>398</v>
      </c>
      <c r="M125" t="s">
        <v>366</v>
      </c>
      <c r="N125" t="s">
        <v>49</v>
      </c>
      <c r="P125" t="s">
        <v>399</v>
      </c>
    </row>
    <row r="126" spans="1:16" x14ac:dyDescent="0.35">
      <c r="A126" t="s">
        <v>18</v>
      </c>
      <c r="B126">
        <v>3</v>
      </c>
      <c r="C126" t="s">
        <v>20</v>
      </c>
      <c r="D126" t="s">
        <v>30</v>
      </c>
      <c r="E126" t="s">
        <v>400</v>
      </c>
      <c r="G126" t="s">
        <v>819</v>
      </c>
      <c r="L126" t="s">
        <v>401</v>
      </c>
      <c r="M126" t="s">
        <v>402</v>
      </c>
    </row>
    <row r="127" spans="1:16" x14ac:dyDescent="0.35">
      <c r="A127" t="s">
        <v>18</v>
      </c>
      <c r="B127">
        <v>4</v>
      </c>
      <c r="C127" t="s">
        <v>25</v>
      </c>
      <c r="D127" t="s">
        <v>30</v>
      </c>
      <c r="E127" t="s">
        <v>4</v>
      </c>
      <c r="F127" t="s">
        <v>404</v>
      </c>
      <c r="G127" t="s">
        <v>23</v>
      </c>
      <c r="K127" t="s">
        <v>405</v>
      </c>
      <c r="L127" t="s">
        <v>406</v>
      </c>
      <c r="M127" t="s">
        <v>4</v>
      </c>
      <c r="N127" t="s">
        <v>93</v>
      </c>
      <c r="P127" t="s">
        <v>407</v>
      </c>
    </row>
    <row r="128" spans="1:16" x14ac:dyDescent="0.35">
      <c r="A128" t="s">
        <v>18</v>
      </c>
      <c r="B128">
        <v>4</v>
      </c>
      <c r="C128" t="s">
        <v>25</v>
      </c>
      <c r="D128" t="s">
        <v>30</v>
      </c>
      <c r="E128" t="s">
        <v>31</v>
      </c>
      <c r="F128" t="s">
        <v>409</v>
      </c>
      <c r="G128" t="s">
        <v>23</v>
      </c>
      <c r="K128" t="s">
        <v>410</v>
      </c>
      <c r="L128" t="s">
        <v>411</v>
      </c>
      <c r="M128" t="s">
        <v>32</v>
      </c>
      <c r="N128" t="s">
        <v>60</v>
      </c>
      <c r="P128" t="s">
        <v>412</v>
      </c>
    </row>
    <row r="129" spans="1:16" x14ac:dyDescent="0.35">
      <c r="A129" t="s">
        <v>18</v>
      </c>
      <c r="B129">
        <v>4</v>
      </c>
      <c r="C129" t="s">
        <v>25</v>
      </c>
      <c r="D129" t="s">
        <v>26</v>
      </c>
      <c r="E129" t="s">
        <v>66</v>
      </c>
      <c r="F129" t="s">
        <v>414</v>
      </c>
      <c r="G129" t="s">
        <v>28</v>
      </c>
      <c r="K129" t="s">
        <v>415</v>
      </c>
      <c r="L129" t="s">
        <v>416</v>
      </c>
      <c r="M129" t="s">
        <v>70</v>
      </c>
      <c r="N129" t="s">
        <v>49</v>
      </c>
      <c r="P129" t="s">
        <v>417</v>
      </c>
    </row>
    <row r="130" spans="1:16" x14ac:dyDescent="0.35">
      <c r="A130" t="s">
        <v>18</v>
      </c>
      <c r="B130">
        <v>4</v>
      </c>
      <c r="C130" t="s">
        <v>25</v>
      </c>
      <c r="D130" t="s">
        <v>26</v>
      </c>
      <c r="E130" t="s">
        <v>419</v>
      </c>
      <c r="F130" t="s">
        <v>420</v>
      </c>
      <c r="G130" t="s">
        <v>28</v>
      </c>
      <c r="K130" t="s">
        <v>421</v>
      </c>
      <c r="L130" t="s">
        <v>422</v>
      </c>
      <c r="M130" t="s">
        <v>423</v>
      </c>
      <c r="N130" t="s">
        <v>49</v>
      </c>
      <c r="P130" t="s">
        <v>424</v>
      </c>
    </row>
    <row r="131" spans="1:16" x14ac:dyDescent="0.35">
      <c r="A131" t="s">
        <v>18</v>
      </c>
      <c r="B131">
        <v>4</v>
      </c>
      <c r="C131" t="s">
        <v>20</v>
      </c>
      <c r="D131" t="s">
        <v>30</v>
      </c>
      <c r="E131" t="s">
        <v>204</v>
      </c>
      <c r="G131" t="s">
        <v>23</v>
      </c>
      <c r="L131" t="s">
        <v>426</v>
      </c>
      <c r="M131" t="s">
        <v>204</v>
      </c>
    </row>
    <row r="132" spans="1:16" x14ac:dyDescent="0.35">
      <c r="A132" t="s">
        <v>18</v>
      </c>
      <c r="B132">
        <v>5</v>
      </c>
      <c r="C132" t="s">
        <v>25</v>
      </c>
      <c r="D132" t="s">
        <v>30</v>
      </c>
      <c r="E132" t="s">
        <v>206</v>
      </c>
      <c r="F132" t="s">
        <v>207</v>
      </c>
      <c r="G132" t="s">
        <v>23</v>
      </c>
      <c r="K132" t="s">
        <v>125</v>
      </c>
      <c r="L132" t="s">
        <v>427</v>
      </c>
      <c r="M132" t="s">
        <v>209</v>
      </c>
      <c r="N132" t="s">
        <v>93</v>
      </c>
      <c r="P132" t="s">
        <v>210</v>
      </c>
    </row>
    <row r="133" spans="1:16" x14ac:dyDescent="0.35">
      <c r="A133" t="s">
        <v>18</v>
      </c>
      <c r="B133">
        <v>5</v>
      </c>
      <c r="C133" t="s">
        <v>25</v>
      </c>
      <c r="D133" t="s">
        <v>26</v>
      </c>
      <c r="E133" t="s">
        <v>212</v>
      </c>
      <c r="F133" t="s">
        <v>213</v>
      </c>
      <c r="G133" t="s">
        <v>28</v>
      </c>
      <c r="K133" t="s">
        <v>214</v>
      </c>
      <c r="L133" t="s">
        <v>428</v>
      </c>
      <c r="M133" t="s">
        <v>216</v>
      </c>
      <c r="N133" t="s">
        <v>49</v>
      </c>
      <c r="P133" t="s">
        <v>217</v>
      </c>
    </row>
    <row r="134" spans="1:16" x14ac:dyDescent="0.35">
      <c r="A134" t="s">
        <v>18</v>
      </c>
      <c r="B134">
        <v>5</v>
      </c>
      <c r="C134" t="s">
        <v>25</v>
      </c>
      <c r="D134" t="s">
        <v>30</v>
      </c>
      <c r="E134" t="s">
        <v>219</v>
      </c>
      <c r="F134" t="s">
        <v>197</v>
      </c>
      <c r="G134" t="s">
        <v>23</v>
      </c>
      <c r="K134" t="s">
        <v>220</v>
      </c>
      <c r="L134" t="s">
        <v>430</v>
      </c>
      <c r="M134" t="s">
        <v>219</v>
      </c>
      <c r="N134" t="s">
        <v>93</v>
      </c>
      <c r="P134" t="s">
        <v>222</v>
      </c>
    </row>
    <row r="135" spans="1:16" x14ac:dyDescent="0.35">
      <c r="A135" t="s">
        <v>18</v>
      </c>
      <c r="B135">
        <v>5</v>
      </c>
      <c r="C135" t="s">
        <v>25</v>
      </c>
      <c r="D135" t="s">
        <v>30</v>
      </c>
      <c r="E135" t="s">
        <v>224</v>
      </c>
      <c r="F135" t="s">
        <v>225</v>
      </c>
      <c r="G135" t="s">
        <v>819</v>
      </c>
      <c r="K135" t="s">
        <v>226</v>
      </c>
      <c r="L135" t="s">
        <v>431</v>
      </c>
      <c r="M135" t="s">
        <v>228</v>
      </c>
      <c r="N135" t="s">
        <v>60</v>
      </c>
      <c r="P135" t="s">
        <v>229</v>
      </c>
    </row>
    <row r="136" spans="1:16" x14ac:dyDescent="0.35">
      <c r="A136" t="s">
        <v>18</v>
      </c>
      <c r="B136">
        <v>5</v>
      </c>
      <c r="C136" t="s">
        <v>25</v>
      </c>
      <c r="D136" t="s">
        <v>30</v>
      </c>
      <c r="E136" t="s">
        <v>433</v>
      </c>
      <c r="F136" t="s">
        <v>352</v>
      </c>
      <c r="G136" t="s">
        <v>23</v>
      </c>
      <c r="K136" t="s">
        <v>434</v>
      </c>
      <c r="L136" t="s">
        <v>435</v>
      </c>
      <c r="M136" t="s">
        <v>436</v>
      </c>
      <c r="N136" t="s">
        <v>93</v>
      </c>
      <c r="P136" t="s">
        <v>437</v>
      </c>
    </row>
    <row r="137" spans="1:16" x14ac:dyDescent="0.35">
      <c r="A137" t="s">
        <v>18</v>
      </c>
      <c r="B137">
        <v>4</v>
      </c>
      <c r="C137" t="s">
        <v>25</v>
      </c>
      <c r="D137" t="s">
        <v>30</v>
      </c>
      <c r="E137" t="s">
        <v>439</v>
      </c>
      <c r="F137" t="s">
        <v>352</v>
      </c>
      <c r="G137" t="s">
        <v>23</v>
      </c>
      <c r="K137" t="s">
        <v>415</v>
      </c>
      <c r="L137" t="s">
        <v>440</v>
      </c>
      <c r="M137" t="s">
        <v>441</v>
      </c>
      <c r="N137" t="s">
        <v>93</v>
      </c>
      <c r="P137" t="s">
        <v>442</v>
      </c>
    </row>
    <row r="138" spans="1:16" x14ac:dyDescent="0.35">
      <c r="A138" t="s">
        <v>18</v>
      </c>
      <c r="B138">
        <v>4</v>
      </c>
      <c r="C138" t="s">
        <v>20</v>
      </c>
      <c r="D138" t="s">
        <v>30</v>
      </c>
      <c r="E138" t="s">
        <v>444</v>
      </c>
      <c r="G138" t="s">
        <v>23</v>
      </c>
      <c r="L138" t="s">
        <v>445</v>
      </c>
      <c r="M138" t="s">
        <v>446</v>
      </c>
    </row>
    <row r="139" spans="1:16" x14ac:dyDescent="0.35">
      <c r="A139" t="s">
        <v>18</v>
      </c>
      <c r="B139">
        <v>5</v>
      </c>
      <c r="C139" t="s">
        <v>25</v>
      </c>
      <c r="D139" t="s">
        <v>26</v>
      </c>
      <c r="E139" t="s">
        <v>447</v>
      </c>
      <c r="F139" t="s">
        <v>448</v>
      </c>
      <c r="G139" t="s">
        <v>28</v>
      </c>
      <c r="K139" t="s">
        <v>449</v>
      </c>
      <c r="L139" t="s">
        <v>450</v>
      </c>
      <c r="M139" t="s">
        <v>451</v>
      </c>
      <c r="N139" t="s">
        <v>93</v>
      </c>
      <c r="P139" t="s">
        <v>452</v>
      </c>
    </row>
    <row r="140" spans="1:16" x14ac:dyDescent="0.35">
      <c r="A140" t="s">
        <v>18</v>
      </c>
      <c r="B140">
        <v>4</v>
      </c>
      <c r="C140" t="s">
        <v>25</v>
      </c>
      <c r="D140" t="s">
        <v>30</v>
      </c>
      <c r="E140" t="s">
        <v>453</v>
      </c>
      <c r="F140" t="s">
        <v>454</v>
      </c>
      <c r="G140" t="s">
        <v>23</v>
      </c>
      <c r="K140" t="s">
        <v>415</v>
      </c>
      <c r="L140" t="s">
        <v>455</v>
      </c>
      <c r="M140" t="s">
        <v>456</v>
      </c>
      <c r="N140" t="s">
        <v>93</v>
      </c>
      <c r="P140" t="s">
        <v>457</v>
      </c>
    </row>
    <row r="141" spans="1:16" x14ac:dyDescent="0.35">
      <c r="A141" t="s">
        <v>18</v>
      </c>
      <c r="B141">
        <v>4</v>
      </c>
      <c r="C141" t="s">
        <v>25</v>
      </c>
      <c r="D141" t="s">
        <v>30</v>
      </c>
      <c r="E141" t="s">
        <v>458</v>
      </c>
      <c r="F141" t="s">
        <v>454</v>
      </c>
      <c r="G141" t="s">
        <v>23</v>
      </c>
      <c r="K141" t="s">
        <v>415</v>
      </c>
      <c r="L141" t="s">
        <v>459</v>
      </c>
      <c r="M141" t="s">
        <v>460</v>
      </c>
      <c r="N141" t="s">
        <v>93</v>
      </c>
      <c r="P141" t="s">
        <v>461</v>
      </c>
    </row>
    <row r="142" spans="1:16" x14ac:dyDescent="0.35">
      <c r="A142" t="s">
        <v>18</v>
      </c>
      <c r="B142">
        <v>4</v>
      </c>
      <c r="C142" t="s">
        <v>20</v>
      </c>
      <c r="D142" t="s">
        <v>30</v>
      </c>
      <c r="E142" t="s">
        <v>462</v>
      </c>
      <c r="G142" t="s">
        <v>23</v>
      </c>
      <c r="L142" t="s">
        <v>463</v>
      </c>
      <c r="M142" t="s">
        <v>464</v>
      </c>
    </row>
    <row r="143" spans="1:16" x14ac:dyDescent="0.35">
      <c r="A143" t="s">
        <v>18</v>
      </c>
      <c r="B143">
        <v>5</v>
      </c>
      <c r="C143" t="s">
        <v>25</v>
      </c>
      <c r="D143" t="s">
        <v>26</v>
      </c>
      <c r="E143" t="s">
        <v>447</v>
      </c>
      <c r="F143" t="s">
        <v>95</v>
      </c>
      <c r="G143" t="s">
        <v>28</v>
      </c>
      <c r="K143" t="s">
        <v>415</v>
      </c>
      <c r="L143" t="s">
        <v>465</v>
      </c>
      <c r="M143" t="s">
        <v>451</v>
      </c>
      <c r="N143" t="s">
        <v>93</v>
      </c>
      <c r="P143" t="s">
        <v>466</v>
      </c>
    </row>
    <row r="144" spans="1:16" x14ac:dyDescent="0.35">
      <c r="A144" t="s">
        <v>18</v>
      </c>
      <c r="B144">
        <v>4</v>
      </c>
      <c r="C144" t="s">
        <v>20</v>
      </c>
      <c r="D144" t="s">
        <v>30</v>
      </c>
      <c r="E144" t="s">
        <v>120</v>
      </c>
      <c r="G144" t="s">
        <v>23</v>
      </c>
      <c r="L144" t="s">
        <v>467</v>
      </c>
      <c r="M144" t="s">
        <v>120</v>
      </c>
    </row>
    <row r="145" spans="1:16" x14ac:dyDescent="0.35">
      <c r="A145" t="s">
        <v>18</v>
      </c>
      <c r="B145">
        <v>5</v>
      </c>
      <c r="C145" t="s">
        <v>25</v>
      </c>
      <c r="D145" t="s">
        <v>26</v>
      </c>
      <c r="E145" t="s">
        <v>4</v>
      </c>
      <c r="F145" t="s">
        <v>63</v>
      </c>
      <c r="G145" t="s">
        <v>28</v>
      </c>
      <c r="K145" t="s">
        <v>125</v>
      </c>
      <c r="L145" t="s">
        <v>468</v>
      </c>
      <c r="M145" t="s">
        <v>127</v>
      </c>
      <c r="N145" t="s">
        <v>93</v>
      </c>
      <c r="P145" t="s">
        <v>469</v>
      </c>
    </row>
    <row r="146" spans="1:16" x14ac:dyDescent="0.35">
      <c r="A146" t="s">
        <v>18</v>
      </c>
      <c r="B146">
        <v>5</v>
      </c>
      <c r="C146" t="s">
        <v>20</v>
      </c>
      <c r="D146" t="s">
        <v>129</v>
      </c>
      <c r="E146" t="s">
        <v>130</v>
      </c>
      <c r="G146" t="s">
        <v>28</v>
      </c>
      <c r="M146" t="s">
        <v>130</v>
      </c>
    </row>
    <row r="147" spans="1:16" x14ac:dyDescent="0.35">
      <c r="A147" t="s">
        <v>18</v>
      </c>
      <c r="B147">
        <v>6</v>
      </c>
      <c r="C147" t="s">
        <v>25</v>
      </c>
      <c r="D147" t="s">
        <v>26</v>
      </c>
      <c r="E147" t="s">
        <v>27</v>
      </c>
      <c r="F147" t="s">
        <v>123</v>
      </c>
      <c r="G147" t="s">
        <v>28</v>
      </c>
      <c r="K147" t="s">
        <v>103</v>
      </c>
      <c r="M147" t="s">
        <v>29</v>
      </c>
      <c r="P147" t="s">
        <v>470</v>
      </c>
    </row>
    <row r="148" spans="1:16" x14ac:dyDescent="0.35">
      <c r="A148" t="s">
        <v>18</v>
      </c>
      <c r="B148">
        <v>6</v>
      </c>
      <c r="C148" t="s">
        <v>25</v>
      </c>
      <c r="D148" t="s">
        <v>26</v>
      </c>
      <c r="E148" t="s">
        <v>31</v>
      </c>
      <c r="F148" t="s">
        <v>134</v>
      </c>
      <c r="G148" t="s">
        <v>28</v>
      </c>
      <c r="K148" t="s">
        <v>135</v>
      </c>
      <c r="L148" t="s">
        <v>471</v>
      </c>
      <c r="M148" t="s">
        <v>32</v>
      </c>
      <c r="N148" t="s">
        <v>60</v>
      </c>
      <c r="P148" t="s">
        <v>136</v>
      </c>
    </row>
    <row r="149" spans="1:16" x14ac:dyDescent="0.35">
      <c r="A149" t="s">
        <v>18</v>
      </c>
      <c r="B149">
        <v>6</v>
      </c>
      <c r="C149" t="s">
        <v>25</v>
      </c>
      <c r="D149" t="s">
        <v>26</v>
      </c>
      <c r="E149" t="s">
        <v>66</v>
      </c>
      <c r="F149" t="s">
        <v>87</v>
      </c>
      <c r="G149" t="s">
        <v>28</v>
      </c>
      <c r="K149" t="s">
        <v>137</v>
      </c>
      <c r="L149" t="s">
        <v>471</v>
      </c>
      <c r="M149" t="s">
        <v>70</v>
      </c>
      <c r="N149" t="s">
        <v>49</v>
      </c>
      <c r="P149" t="s">
        <v>138</v>
      </c>
    </row>
    <row r="150" spans="1:16" x14ac:dyDescent="0.35">
      <c r="A150" t="s">
        <v>18</v>
      </c>
      <c r="B150">
        <v>3</v>
      </c>
      <c r="C150" t="s">
        <v>20</v>
      </c>
      <c r="D150" t="s">
        <v>473</v>
      </c>
      <c r="E150" t="s">
        <v>474</v>
      </c>
      <c r="G150" t="s">
        <v>23</v>
      </c>
      <c r="L150" t="s">
        <v>475</v>
      </c>
      <c r="M150" t="s">
        <v>476</v>
      </c>
    </row>
    <row r="151" spans="1:16" x14ac:dyDescent="0.35">
      <c r="A151" t="s">
        <v>18</v>
      </c>
      <c r="B151">
        <v>4</v>
      </c>
      <c r="C151" t="s">
        <v>25</v>
      </c>
      <c r="D151" t="s">
        <v>26</v>
      </c>
      <c r="E151" t="s">
        <v>27</v>
      </c>
      <c r="F151" t="s">
        <v>102</v>
      </c>
      <c r="G151" t="s">
        <v>28</v>
      </c>
      <c r="K151" t="s">
        <v>103</v>
      </c>
      <c r="L151" t="s">
        <v>477</v>
      </c>
      <c r="M151" t="s">
        <v>29</v>
      </c>
      <c r="P151" t="s">
        <v>478</v>
      </c>
    </row>
    <row r="152" spans="1:16" x14ac:dyDescent="0.35">
      <c r="A152" t="s">
        <v>18</v>
      </c>
      <c r="B152">
        <v>4</v>
      </c>
      <c r="C152" t="s">
        <v>25</v>
      </c>
      <c r="D152" t="s">
        <v>30</v>
      </c>
      <c r="E152" t="s">
        <v>31</v>
      </c>
      <c r="F152" t="s">
        <v>95</v>
      </c>
      <c r="G152" t="s">
        <v>23</v>
      </c>
      <c r="K152" t="s">
        <v>480</v>
      </c>
      <c r="L152" t="s">
        <v>481</v>
      </c>
      <c r="M152" t="s">
        <v>32</v>
      </c>
      <c r="N152" t="s">
        <v>60</v>
      </c>
      <c r="P152" t="s">
        <v>482</v>
      </c>
    </row>
    <row r="153" spans="1:16" x14ac:dyDescent="0.35">
      <c r="A153" t="s">
        <v>18</v>
      </c>
      <c r="B153">
        <v>4</v>
      </c>
      <c r="C153" t="s">
        <v>20</v>
      </c>
      <c r="D153" t="s">
        <v>170</v>
      </c>
      <c r="E153" t="s">
        <v>484</v>
      </c>
      <c r="G153" t="s">
        <v>23</v>
      </c>
      <c r="M153" t="s">
        <v>484</v>
      </c>
    </row>
    <row r="154" spans="1:16" x14ac:dyDescent="0.35">
      <c r="A154" t="s">
        <v>18</v>
      </c>
      <c r="B154">
        <v>5</v>
      </c>
      <c r="C154" t="s">
        <v>25</v>
      </c>
      <c r="D154" t="s">
        <v>26</v>
      </c>
      <c r="E154" t="s">
        <v>27</v>
      </c>
      <c r="F154" t="s">
        <v>102</v>
      </c>
      <c r="G154" t="s">
        <v>28</v>
      </c>
      <c r="K154" t="s">
        <v>103</v>
      </c>
      <c r="M154" t="s">
        <v>29</v>
      </c>
      <c r="P154" t="s">
        <v>485</v>
      </c>
    </row>
    <row r="155" spans="1:16" x14ac:dyDescent="0.35">
      <c r="A155" t="s">
        <v>18</v>
      </c>
      <c r="B155">
        <v>5</v>
      </c>
      <c r="C155" t="s">
        <v>25</v>
      </c>
      <c r="D155" t="s">
        <v>26</v>
      </c>
      <c r="E155" t="s">
        <v>31</v>
      </c>
      <c r="F155" t="s">
        <v>352</v>
      </c>
      <c r="G155" t="s">
        <v>28</v>
      </c>
      <c r="K155" t="s">
        <v>486</v>
      </c>
      <c r="M155" t="s">
        <v>32</v>
      </c>
      <c r="N155" t="s">
        <v>60</v>
      </c>
      <c r="P155" t="s">
        <v>487</v>
      </c>
    </row>
    <row r="156" spans="1:16" x14ac:dyDescent="0.35">
      <c r="A156" t="s">
        <v>18</v>
      </c>
      <c r="B156">
        <v>4</v>
      </c>
      <c r="C156" t="s">
        <v>25</v>
      </c>
      <c r="D156" t="s">
        <v>26</v>
      </c>
      <c r="E156" t="s">
        <v>488</v>
      </c>
      <c r="F156" t="s">
        <v>489</v>
      </c>
      <c r="G156" t="s">
        <v>28</v>
      </c>
      <c r="M156" t="s">
        <v>490</v>
      </c>
      <c r="N156" t="s">
        <v>491</v>
      </c>
      <c r="P156" t="s">
        <v>492</v>
      </c>
    </row>
    <row r="157" spans="1:16" x14ac:dyDescent="0.35">
      <c r="A157" t="s">
        <v>18</v>
      </c>
      <c r="B157">
        <v>3</v>
      </c>
      <c r="C157" t="s">
        <v>20</v>
      </c>
      <c r="D157" t="s">
        <v>170</v>
      </c>
      <c r="E157" t="s">
        <v>493</v>
      </c>
      <c r="G157" t="s">
        <v>23</v>
      </c>
      <c r="L157" t="s">
        <v>494</v>
      </c>
      <c r="M157" t="s">
        <v>495</v>
      </c>
    </row>
    <row r="158" spans="1:16" x14ac:dyDescent="0.35">
      <c r="A158" t="s">
        <v>18</v>
      </c>
      <c r="B158">
        <v>4</v>
      </c>
      <c r="C158" t="s">
        <v>25</v>
      </c>
      <c r="D158" t="s">
        <v>26</v>
      </c>
      <c r="E158" t="s">
        <v>27</v>
      </c>
      <c r="F158" t="s">
        <v>143</v>
      </c>
      <c r="G158" t="s">
        <v>28</v>
      </c>
      <c r="K158" t="s">
        <v>103</v>
      </c>
      <c r="M158" t="s">
        <v>29</v>
      </c>
      <c r="P158" t="s">
        <v>497</v>
      </c>
    </row>
    <row r="159" spans="1:16" x14ac:dyDescent="0.35">
      <c r="A159" t="s">
        <v>18</v>
      </c>
      <c r="B159">
        <v>4</v>
      </c>
      <c r="C159" t="s">
        <v>25</v>
      </c>
      <c r="D159" t="s">
        <v>26</v>
      </c>
      <c r="E159" t="s">
        <v>31</v>
      </c>
      <c r="F159" t="s">
        <v>63</v>
      </c>
      <c r="G159" t="s">
        <v>28</v>
      </c>
      <c r="K159" t="s">
        <v>480</v>
      </c>
      <c r="L159" t="s">
        <v>498</v>
      </c>
      <c r="M159" t="s">
        <v>32</v>
      </c>
      <c r="N159" t="s">
        <v>60</v>
      </c>
      <c r="P159" t="s">
        <v>499</v>
      </c>
    </row>
    <row r="160" spans="1:16" x14ac:dyDescent="0.35">
      <c r="A160" t="s">
        <v>18</v>
      </c>
      <c r="B160">
        <v>4</v>
      </c>
      <c r="C160" t="s">
        <v>25</v>
      </c>
      <c r="D160" t="s">
        <v>26</v>
      </c>
      <c r="E160" t="s">
        <v>2</v>
      </c>
      <c r="F160" t="s">
        <v>501</v>
      </c>
      <c r="G160" t="s">
        <v>28</v>
      </c>
      <c r="K160" t="s">
        <v>149</v>
      </c>
      <c r="L160" t="s">
        <v>502</v>
      </c>
      <c r="M160" t="s">
        <v>2</v>
      </c>
      <c r="N160" t="s">
        <v>49</v>
      </c>
      <c r="P160" t="s">
        <v>503</v>
      </c>
    </row>
    <row r="161" spans="1:16" x14ac:dyDescent="0.35">
      <c r="A161" t="s">
        <v>18</v>
      </c>
      <c r="B161">
        <v>3</v>
      </c>
      <c r="C161" t="s">
        <v>20</v>
      </c>
      <c r="D161" t="s">
        <v>30</v>
      </c>
      <c r="E161" t="s">
        <v>505</v>
      </c>
      <c r="G161" t="s">
        <v>23</v>
      </c>
      <c r="M161" t="s">
        <v>505</v>
      </c>
    </row>
    <row r="162" spans="1:16" x14ac:dyDescent="0.35">
      <c r="A162" t="s">
        <v>18</v>
      </c>
      <c r="B162">
        <v>4</v>
      </c>
      <c r="C162" t="s">
        <v>25</v>
      </c>
      <c r="D162" t="s">
        <v>26</v>
      </c>
      <c r="E162" t="s">
        <v>506</v>
      </c>
      <c r="F162" t="s">
        <v>507</v>
      </c>
      <c r="G162" t="s">
        <v>28</v>
      </c>
      <c r="K162" t="s">
        <v>508</v>
      </c>
      <c r="M162" t="s">
        <v>509</v>
      </c>
      <c r="N162" t="s">
        <v>49</v>
      </c>
      <c r="P162" t="s">
        <v>510</v>
      </c>
    </row>
    <row r="163" spans="1:16" x14ac:dyDescent="0.35">
      <c r="A163" t="s">
        <v>18</v>
      </c>
      <c r="B163">
        <v>2</v>
      </c>
      <c r="C163" t="s">
        <v>20</v>
      </c>
      <c r="D163" t="s">
        <v>30</v>
      </c>
      <c r="E163" t="s">
        <v>511</v>
      </c>
      <c r="G163" t="s">
        <v>23</v>
      </c>
      <c r="L163" t="s">
        <v>512</v>
      </c>
      <c r="M163" t="s">
        <v>511</v>
      </c>
    </row>
    <row r="164" spans="1:16" x14ac:dyDescent="0.35">
      <c r="A164" t="s">
        <v>18</v>
      </c>
      <c r="B164">
        <v>3</v>
      </c>
      <c r="C164" t="s">
        <v>25</v>
      </c>
      <c r="D164" t="s">
        <v>30</v>
      </c>
      <c r="E164" t="s">
        <v>4</v>
      </c>
      <c r="F164" t="s">
        <v>197</v>
      </c>
      <c r="G164" t="s">
        <v>23</v>
      </c>
      <c r="K164" t="s">
        <v>513</v>
      </c>
      <c r="L164" t="s">
        <v>514</v>
      </c>
      <c r="M164" t="s">
        <v>4</v>
      </c>
      <c r="N164" t="s">
        <v>93</v>
      </c>
      <c r="P164" t="s">
        <v>515</v>
      </c>
    </row>
    <row r="165" spans="1:16" x14ac:dyDescent="0.35">
      <c r="A165" t="s">
        <v>18</v>
      </c>
      <c r="B165">
        <v>3</v>
      </c>
      <c r="C165" t="s">
        <v>25</v>
      </c>
      <c r="D165" t="s">
        <v>30</v>
      </c>
      <c r="E165" t="s">
        <v>31</v>
      </c>
      <c r="F165" t="s">
        <v>95</v>
      </c>
      <c r="G165" t="s">
        <v>23</v>
      </c>
      <c r="K165" t="s">
        <v>516</v>
      </c>
      <c r="L165" t="s">
        <v>517</v>
      </c>
      <c r="M165" t="s">
        <v>32</v>
      </c>
      <c r="N165" t="s">
        <v>60</v>
      </c>
      <c r="P165" t="s">
        <v>518</v>
      </c>
    </row>
    <row r="166" spans="1:16" x14ac:dyDescent="0.35">
      <c r="A166" t="s">
        <v>18</v>
      </c>
      <c r="B166">
        <v>3</v>
      </c>
      <c r="C166" t="s">
        <v>20</v>
      </c>
      <c r="D166" t="s">
        <v>30</v>
      </c>
      <c r="E166" t="s">
        <v>204</v>
      </c>
      <c r="G166" t="s">
        <v>23</v>
      </c>
      <c r="L166" t="s">
        <v>519</v>
      </c>
      <c r="M166" t="s">
        <v>204</v>
      </c>
    </row>
    <row r="167" spans="1:16" x14ac:dyDescent="0.35">
      <c r="A167" t="s">
        <v>18</v>
      </c>
      <c r="B167">
        <v>4</v>
      </c>
      <c r="C167" t="s">
        <v>25</v>
      </c>
      <c r="D167" t="s">
        <v>26</v>
      </c>
      <c r="E167" t="s">
        <v>206</v>
      </c>
      <c r="F167" t="s">
        <v>207</v>
      </c>
      <c r="G167" t="s">
        <v>28</v>
      </c>
      <c r="K167" t="s">
        <v>125</v>
      </c>
      <c r="L167" t="s">
        <v>520</v>
      </c>
      <c r="M167" t="s">
        <v>209</v>
      </c>
      <c r="N167" t="s">
        <v>93</v>
      </c>
      <c r="P167" t="s">
        <v>210</v>
      </c>
    </row>
    <row r="168" spans="1:16" x14ac:dyDescent="0.35">
      <c r="A168" t="s">
        <v>18</v>
      </c>
      <c r="B168">
        <v>4</v>
      </c>
      <c r="C168" t="s">
        <v>25</v>
      </c>
      <c r="D168" t="s">
        <v>26</v>
      </c>
      <c r="E168" t="s">
        <v>212</v>
      </c>
      <c r="F168" t="s">
        <v>213</v>
      </c>
      <c r="G168" t="s">
        <v>28</v>
      </c>
      <c r="K168" t="s">
        <v>214</v>
      </c>
      <c r="L168" t="s">
        <v>521</v>
      </c>
      <c r="M168" t="s">
        <v>216</v>
      </c>
      <c r="N168" t="s">
        <v>49</v>
      </c>
      <c r="P168" t="s">
        <v>217</v>
      </c>
    </row>
    <row r="169" spans="1:16" x14ac:dyDescent="0.35">
      <c r="A169" t="s">
        <v>18</v>
      </c>
      <c r="B169">
        <v>4</v>
      </c>
      <c r="C169" t="s">
        <v>25</v>
      </c>
      <c r="D169" t="s">
        <v>26</v>
      </c>
      <c r="E169" t="s">
        <v>219</v>
      </c>
      <c r="F169" t="s">
        <v>197</v>
      </c>
      <c r="G169" t="s">
        <v>28</v>
      </c>
      <c r="K169" t="s">
        <v>220</v>
      </c>
      <c r="L169" t="s">
        <v>522</v>
      </c>
      <c r="M169" t="s">
        <v>219</v>
      </c>
      <c r="N169" t="s">
        <v>93</v>
      </c>
      <c r="P169" t="s">
        <v>222</v>
      </c>
    </row>
    <row r="170" spans="1:16" x14ac:dyDescent="0.35">
      <c r="A170" t="s">
        <v>18</v>
      </c>
      <c r="B170">
        <v>4</v>
      </c>
      <c r="C170" t="s">
        <v>25</v>
      </c>
      <c r="D170" t="s">
        <v>30</v>
      </c>
      <c r="E170" t="s">
        <v>224</v>
      </c>
      <c r="F170" t="s">
        <v>225</v>
      </c>
      <c r="G170" t="s">
        <v>23</v>
      </c>
      <c r="K170" t="s">
        <v>226</v>
      </c>
      <c r="L170" t="s">
        <v>523</v>
      </c>
      <c r="M170" t="s">
        <v>228</v>
      </c>
      <c r="N170" t="s">
        <v>60</v>
      </c>
      <c r="P170" t="s">
        <v>229</v>
      </c>
    </row>
    <row r="171" spans="1:16" x14ac:dyDescent="0.35">
      <c r="A171" t="s">
        <v>18</v>
      </c>
      <c r="B171">
        <v>2</v>
      </c>
      <c r="C171" t="s">
        <v>20</v>
      </c>
      <c r="D171" t="s">
        <v>30</v>
      </c>
      <c r="E171" t="s">
        <v>524</v>
      </c>
      <c r="G171" t="s">
        <v>23</v>
      </c>
      <c r="L171" t="s">
        <v>525</v>
      </c>
      <c r="M171" t="s">
        <v>524</v>
      </c>
    </row>
    <row r="172" spans="1:16" x14ac:dyDescent="0.35">
      <c r="A172" t="s">
        <v>18</v>
      </c>
      <c r="B172">
        <v>3</v>
      </c>
      <c r="C172" t="s">
        <v>25</v>
      </c>
      <c r="D172" t="s">
        <v>26</v>
      </c>
      <c r="E172" t="s">
        <v>212</v>
      </c>
      <c r="F172" t="s">
        <v>174</v>
      </c>
      <c r="G172" t="s">
        <v>28</v>
      </c>
      <c r="K172" t="s">
        <v>527</v>
      </c>
      <c r="L172" t="s">
        <v>528</v>
      </c>
      <c r="M172" t="s">
        <v>216</v>
      </c>
      <c r="N172" t="s">
        <v>49</v>
      </c>
      <c r="P172" t="s">
        <v>529</v>
      </c>
    </row>
    <row r="173" spans="1:16" x14ac:dyDescent="0.35">
      <c r="A173" t="s">
        <v>18</v>
      </c>
      <c r="B173">
        <v>2</v>
      </c>
      <c r="C173" t="s">
        <v>20</v>
      </c>
      <c r="D173" t="s">
        <v>30</v>
      </c>
      <c r="E173" t="s">
        <v>530</v>
      </c>
      <c r="G173" t="s">
        <v>23</v>
      </c>
      <c r="L173" t="s">
        <v>531</v>
      </c>
      <c r="M173" t="s">
        <v>532</v>
      </c>
    </row>
    <row r="174" spans="1:16" x14ac:dyDescent="0.35">
      <c r="A174" t="s">
        <v>18</v>
      </c>
      <c r="B174">
        <v>3</v>
      </c>
      <c r="C174" t="s">
        <v>25</v>
      </c>
      <c r="D174" t="s">
        <v>26</v>
      </c>
      <c r="E174" t="s">
        <v>31</v>
      </c>
      <c r="F174" t="s">
        <v>174</v>
      </c>
      <c r="G174" t="s">
        <v>28</v>
      </c>
      <c r="K174" t="s">
        <v>533</v>
      </c>
      <c r="L174" t="s">
        <v>534</v>
      </c>
      <c r="M174" t="s">
        <v>32</v>
      </c>
      <c r="N174" t="s">
        <v>49</v>
      </c>
      <c r="P174" t="s">
        <v>535</v>
      </c>
    </row>
    <row r="175" spans="1:16" x14ac:dyDescent="0.35">
      <c r="A175" t="s">
        <v>18</v>
      </c>
      <c r="B175">
        <v>2</v>
      </c>
      <c r="C175" t="s">
        <v>20</v>
      </c>
      <c r="D175" t="s">
        <v>30</v>
      </c>
      <c r="E175" t="s">
        <v>537</v>
      </c>
      <c r="G175" t="s">
        <v>23</v>
      </c>
      <c r="L175" t="s">
        <v>538</v>
      </c>
      <c r="M175" t="s">
        <v>539</v>
      </c>
    </row>
    <row r="176" spans="1:16" x14ac:dyDescent="0.35">
      <c r="A176" t="s">
        <v>18</v>
      </c>
      <c r="B176">
        <v>3</v>
      </c>
      <c r="C176" t="s">
        <v>25</v>
      </c>
      <c r="D176" t="s">
        <v>26</v>
      </c>
      <c r="E176" t="s">
        <v>541</v>
      </c>
      <c r="F176" t="s">
        <v>542</v>
      </c>
      <c r="G176" t="s">
        <v>28</v>
      </c>
      <c r="K176" t="s">
        <v>543</v>
      </c>
      <c r="L176" t="s">
        <v>544</v>
      </c>
      <c r="M176" t="s">
        <v>545</v>
      </c>
      <c r="N176" t="s">
        <v>491</v>
      </c>
      <c r="P176" t="s">
        <v>546</v>
      </c>
    </row>
    <row r="177" spans="1:16" x14ac:dyDescent="0.35">
      <c r="A177" t="s">
        <v>18</v>
      </c>
      <c r="B177">
        <v>2</v>
      </c>
      <c r="C177" t="s">
        <v>20</v>
      </c>
      <c r="D177" t="s">
        <v>383</v>
      </c>
      <c r="E177" t="s">
        <v>548</v>
      </c>
      <c r="G177" t="s">
        <v>819</v>
      </c>
      <c r="L177" t="s">
        <v>549</v>
      </c>
      <c r="M177" t="s">
        <v>550</v>
      </c>
    </row>
    <row r="178" spans="1:16" x14ac:dyDescent="0.35">
      <c r="A178" t="s">
        <v>18</v>
      </c>
      <c r="B178">
        <v>3</v>
      </c>
      <c r="C178" t="s">
        <v>25</v>
      </c>
      <c r="D178" t="s">
        <v>30</v>
      </c>
      <c r="E178" t="s">
        <v>27</v>
      </c>
      <c r="F178" t="s">
        <v>102</v>
      </c>
      <c r="G178" t="s">
        <v>819</v>
      </c>
      <c r="K178" t="s">
        <v>103</v>
      </c>
      <c r="L178" t="s">
        <v>552</v>
      </c>
      <c r="M178" t="s">
        <v>29</v>
      </c>
      <c r="P178" t="s">
        <v>553</v>
      </c>
    </row>
    <row r="179" spans="1:16" x14ac:dyDescent="0.35">
      <c r="A179" t="s">
        <v>18</v>
      </c>
      <c r="B179">
        <v>3</v>
      </c>
      <c r="C179" t="s">
        <v>20</v>
      </c>
      <c r="D179" t="s">
        <v>21</v>
      </c>
      <c r="E179" t="s">
        <v>22</v>
      </c>
      <c r="G179" t="s">
        <v>23</v>
      </c>
      <c r="M179" t="s">
        <v>22</v>
      </c>
      <c r="P179" t="s">
        <v>24</v>
      </c>
    </row>
    <row r="180" spans="1:16" x14ac:dyDescent="0.35">
      <c r="A180" t="s">
        <v>18</v>
      </c>
      <c r="B180">
        <v>4</v>
      </c>
      <c r="C180" t="s">
        <v>25</v>
      </c>
      <c r="D180" t="s">
        <v>26</v>
      </c>
      <c r="E180" t="s">
        <v>27</v>
      </c>
      <c r="F180" t="s">
        <v>983</v>
      </c>
      <c r="G180" t="s">
        <v>28</v>
      </c>
      <c r="M180" t="s">
        <v>29</v>
      </c>
    </row>
    <row r="181" spans="1:16" x14ac:dyDescent="0.35">
      <c r="A181" t="s">
        <v>18</v>
      </c>
      <c r="B181">
        <v>4</v>
      </c>
      <c r="C181" t="s">
        <v>25</v>
      </c>
      <c r="D181" t="s">
        <v>30</v>
      </c>
      <c r="E181" t="s">
        <v>31</v>
      </c>
      <c r="F181" t="s">
        <v>984</v>
      </c>
      <c r="G181" t="s">
        <v>23</v>
      </c>
      <c r="M181" t="s">
        <v>32</v>
      </c>
    </row>
    <row r="182" spans="1:16" x14ac:dyDescent="0.35">
      <c r="A182" t="s">
        <v>18</v>
      </c>
      <c r="B182">
        <v>4</v>
      </c>
      <c r="C182" t="s">
        <v>25</v>
      </c>
      <c r="D182" t="s">
        <v>26</v>
      </c>
      <c r="E182" t="s">
        <v>33</v>
      </c>
      <c r="F182" t="s">
        <v>984</v>
      </c>
      <c r="G182" t="s">
        <v>28</v>
      </c>
      <c r="M182" t="s">
        <v>33</v>
      </c>
    </row>
    <row r="183" spans="1:16" x14ac:dyDescent="0.35">
      <c r="A183" t="s">
        <v>18</v>
      </c>
      <c r="B183">
        <v>4</v>
      </c>
      <c r="C183" t="s">
        <v>25</v>
      </c>
      <c r="D183" t="s">
        <v>26</v>
      </c>
      <c r="E183" t="s">
        <v>34</v>
      </c>
      <c r="F183" t="s">
        <v>984</v>
      </c>
      <c r="G183" t="s">
        <v>28</v>
      </c>
      <c r="M183" t="s">
        <v>34</v>
      </c>
    </row>
    <row r="184" spans="1:16" x14ac:dyDescent="0.35">
      <c r="A184" t="s">
        <v>18</v>
      </c>
      <c r="B184">
        <v>4</v>
      </c>
      <c r="C184" t="s">
        <v>25</v>
      </c>
      <c r="D184" t="s">
        <v>26</v>
      </c>
      <c r="E184" t="s">
        <v>35</v>
      </c>
      <c r="F184" t="s">
        <v>985</v>
      </c>
      <c r="G184" t="s">
        <v>28</v>
      </c>
      <c r="M184" t="s">
        <v>37</v>
      </c>
    </row>
    <row r="185" spans="1:16" x14ac:dyDescent="0.35">
      <c r="A185" t="s">
        <v>18</v>
      </c>
      <c r="B185">
        <v>3</v>
      </c>
      <c r="C185" t="s">
        <v>25</v>
      </c>
      <c r="D185" t="s">
        <v>30</v>
      </c>
      <c r="E185" t="s">
        <v>555</v>
      </c>
      <c r="F185" t="s">
        <v>79</v>
      </c>
      <c r="G185" t="s">
        <v>23</v>
      </c>
      <c r="K185" t="s">
        <v>556</v>
      </c>
      <c r="L185" t="s">
        <v>557</v>
      </c>
      <c r="M185" t="s">
        <v>558</v>
      </c>
      <c r="N185" t="s">
        <v>83</v>
      </c>
      <c r="P185" t="s">
        <v>559</v>
      </c>
    </row>
    <row r="186" spans="1:16" x14ac:dyDescent="0.35">
      <c r="A186" t="s">
        <v>18</v>
      </c>
      <c r="B186">
        <v>3</v>
      </c>
      <c r="C186" t="s">
        <v>25</v>
      </c>
      <c r="D186" t="s">
        <v>30</v>
      </c>
      <c r="E186" t="s">
        <v>316</v>
      </c>
      <c r="F186" t="s">
        <v>46</v>
      </c>
      <c r="G186" t="s">
        <v>23</v>
      </c>
      <c r="K186" t="s">
        <v>317</v>
      </c>
      <c r="L186" t="s">
        <v>318</v>
      </c>
      <c r="M186" t="s">
        <v>319</v>
      </c>
      <c r="N186" t="s">
        <v>49</v>
      </c>
      <c r="P186" t="s">
        <v>561</v>
      </c>
    </row>
    <row r="187" spans="1:16" x14ac:dyDescent="0.35">
      <c r="A187" t="s">
        <v>18</v>
      </c>
      <c r="B187">
        <v>3</v>
      </c>
      <c r="C187" t="s">
        <v>20</v>
      </c>
      <c r="D187" t="s">
        <v>170</v>
      </c>
      <c r="E187" t="s">
        <v>300</v>
      </c>
      <c r="G187" t="s">
        <v>23</v>
      </c>
      <c r="L187" t="s">
        <v>301</v>
      </c>
      <c r="M187" t="s">
        <v>302</v>
      </c>
    </row>
    <row r="188" spans="1:16" x14ac:dyDescent="0.35">
      <c r="A188" t="s">
        <v>18</v>
      </c>
      <c r="B188">
        <v>4</v>
      </c>
      <c r="C188" t="s">
        <v>25</v>
      </c>
      <c r="D188" t="s">
        <v>26</v>
      </c>
      <c r="E188" t="s">
        <v>27</v>
      </c>
      <c r="F188" t="s">
        <v>143</v>
      </c>
      <c r="G188" t="s">
        <v>28</v>
      </c>
      <c r="K188" t="s">
        <v>103</v>
      </c>
      <c r="M188" t="s">
        <v>29</v>
      </c>
      <c r="P188" t="s">
        <v>303</v>
      </c>
    </row>
    <row r="189" spans="1:16" x14ac:dyDescent="0.35">
      <c r="A189" t="s">
        <v>18</v>
      </c>
      <c r="B189">
        <v>4</v>
      </c>
      <c r="C189" t="s">
        <v>25</v>
      </c>
      <c r="D189" t="s">
        <v>26</v>
      </c>
      <c r="E189" t="s">
        <v>304</v>
      </c>
      <c r="F189" t="s">
        <v>305</v>
      </c>
      <c r="G189" t="s">
        <v>819</v>
      </c>
      <c r="K189" t="s">
        <v>306</v>
      </c>
      <c r="L189" t="s">
        <v>307</v>
      </c>
      <c r="M189" t="s">
        <v>308</v>
      </c>
      <c r="N189" t="s">
        <v>49</v>
      </c>
      <c r="P189" t="s">
        <v>309</v>
      </c>
    </row>
    <row r="190" spans="1:16" x14ac:dyDescent="0.35">
      <c r="A190" t="s">
        <v>18</v>
      </c>
      <c r="B190">
        <v>4</v>
      </c>
      <c r="C190" t="s">
        <v>25</v>
      </c>
      <c r="D190" t="s">
        <v>30</v>
      </c>
      <c r="E190" t="s">
        <v>310</v>
      </c>
      <c r="F190" t="s">
        <v>311</v>
      </c>
      <c r="G190" t="s">
        <v>23</v>
      </c>
      <c r="K190" t="s">
        <v>312</v>
      </c>
      <c r="L190" t="s">
        <v>313</v>
      </c>
      <c r="M190" t="s">
        <v>314</v>
      </c>
      <c r="N190" t="s">
        <v>93</v>
      </c>
      <c r="P190" t="s">
        <v>315</v>
      </c>
    </row>
    <row r="191" spans="1:16" x14ac:dyDescent="0.35">
      <c r="A191" t="s">
        <v>18</v>
      </c>
      <c r="B191">
        <v>3</v>
      </c>
      <c r="C191" t="s">
        <v>20</v>
      </c>
      <c r="D191" t="s">
        <v>170</v>
      </c>
      <c r="E191" t="s">
        <v>321</v>
      </c>
      <c r="G191" t="s">
        <v>23</v>
      </c>
      <c r="L191" t="s">
        <v>322</v>
      </c>
      <c r="M191" t="s">
        <v>323</v>
      </c>
    </row>
    <row r="192" spans="1:16" x14ac:dyDescent="0.35">
      <c r="A192" t="s">
        <v>18</v>
      </c>
      <c r="B192">
        <v>4</v>
      </c>
      <c r="C192" t="s">
        <v>25</v>
      </c>
      <c r="D192" t="s">
        <v>26</v>
      </c>
      <c r="E192" t="s">
        <v>27</v>
      </c>
      <c r="F192" t="s">
        <v>143</v>
      </c>
      <c r="G192" t="s">
        <v>28</v>
      </c>
      <c r="K192" t="s">
        <v>103</v>
      </c>
      <c r="M192" t="s">
        <v>29</v>
      </c>
      <c r="P192" t="s">
        <v>325</v>
      </c>
    </row>
    <row r="193" spans="1:16" x14ac:dyDescent="0.35">
      <c r="A193" t="s">
        <v>18</v>
      </c>
      <c r="B193">
        <v>4</v>
      </c>
      <c r="C193" t="s">
        <v>25</v>
      </c>
      <c r="D193" t="s">
        <v>26</v>
      </c>
      <c r="E193" t="s">
        <v>31</v>
      </c>
      <c r="F193" t="s">
        <v>95</v>
      </c>
      <c r="G193" t="s">
        <v>28</v>
      </c>
      <c r="K193" t="s">
        <v>326</v>
      </c>
      <c r="L193" t="s">
        <v>327</v>
      </c>
      <c r="M193" t="s">
        <v>32</v>
      </c>
      <c r="N193" t="s">
        <v>60</v>
      </c>
      <c r="P193" t="s">
        <v>328</v>
      </c>
    </row>
    <row r="194" spans="1:16" x14ac:dyDescent="0.35">
      <c r="A194" t="s">
        <v>18</v>
      </c>
      <c r="B194">
        <v>4</v>
      </c>
      <c r="C194" t="s">
        <v>25</v>
      </c>
      <c r="D194" t="s">
        <v>26</v>
      </c>
      <c r="E194" t="s">
        <v>329</v>
      </c>
      <c r="F194" t="s">
        <v>87</v>
      </c>
      <c r="G194" t="s">
        <v>28</v>
      </c>
      <c r="K194" t="s">
        <v>330</v>
      </c>
      <c r="L194" t="s">
        <v>331</v>
      </c>
      <c r="M194" t="s">
        <v>332</v>
      </c>
      <c r="N194" t="s">
        <v>49</v>
      </c>
      <c r="P194" t="s">
        <v>333</v>
      </c>
    </row>
    <row r="195" spans="1:16" x14ac:dyDescent="0.35">
      <c r="A195" t="s">
        <v>18</v>
      </c>
      <c r="B195">
        <v>3</v>
      </c>
      <c r="C195" t="s">
        <v>20</v>
      </c>
      <c r="D195" t="s">
        <v>30</v>
      </c>
      <c r="E195" t="s">
        <v>564</v>
      </c>
      <c r="G195" t="s">
        <v>28</v>
      </c>
      <c r="L195" t="s">
        <v>565</v>
      </c>
      <c r="M195" t="s">
        <v>564</v>
      </c>
    </row>
    <row r="196" spans="1:16" x14ac:dyDescent="0.35">
      <c r="A196" t="s">
        <v>18</v>
      </c>
      <c r="B196">
        <v>4</v>
      </c>
      <c r="C196" t="s">
        <v>25</v>
      </c>
      <c r="D196" t="s">
        <v>26</v>
      </c>
      <c r="E196" t="s">
        <v>16</v>
      </c>
      <c r="F196" t="s">
        <v>311</v>
      </c>
      <c r="G196" t="s">
        <v>28</v>
      </c>
      <c r="K196" t="s">
        <v>567</v>
      </c>
      <c r="L196" t="s">
        <v>568</v>
      </c>
      <c r="M196" t="s">
        <v>16</v>
      </c>
      <c r="N196" t="s">
        <v>93</v>
      </c>
      <c r="P196" t="s">
        <v>569</v>
      </c>
    </row>
    <row r="197" spans="1:16" x14ac:dyDescent="0.35">
      <c r="A197" t="s">
        <v>18</v>
      </c>
      <c r="B197">
        <v>4</v>
      </c>
      <c r="C197" t="s">
        <v>20</v>
      </c>
      <c r="D197" t="s">
        <v>570</v>
      </c>
      <c r="E197" t="s">
        <v>571</v>
      </c>
      <c r="G197" t="s">
        <v>28</v>
      </c>
      <c r="L197" t="s">
        <v>572</v>
      </c>
      <c r="M197" t="s">
        <v>571</v>
      </c>
    </row>
    <row r="198" spans="1:16" x14ac:dyDescent="0.35">
      <c r="A198" t="s">
        <v>18</v>
      </c>
      <c r="B198">
        <v>5</v>
      </c>
      <c r="C198" t="s">
        <v>25</v>
      </c>
      <c r="D198" t="s">
        <v>26</v>
      </c>
      <c r="E198" t="s">
        <v>27</v>
      </c>
      <c r="F198" t="s">
        <v>102</v>
      </c>
      <c r="G198" t="s">
        <v>28</v>
      </c>
      <c r="K198" t="s">
        <v>103</v>
      </c>
      <c r="M198" t="s">
        <v>29</v>
      </c>
      <c r="P198" t="s">
        <v>574</v>
      </c>
    </row>
    <row r="199" spans="1:16" x14ac:dyDescent="0.35">
      <c r="A199" t="s">
        <v>18</v>
      </c>
      <c r="B199">
        <v>5</v>
      </c>
      <c r="C199" t="s">
        <v>25</v>
      </c>
      <c r="D199" t="s">
        <v>26</v>
      </c>
      <c r="E199" t="s">
        <v>31</v>
      </c>
      <c r="F199" t="s">
        <v>575</v>
      </c>
      <c r="G199" t="s">
        <v>28</v>
      </c>
      <c r="K199" t="s">
        <v>576</v>
      </c>
      <c r="L199" t="s">
        <v>577</v>
      </c>
      <c r="M199" t="s">
        <v>32</v>
      </c>
      <c r="N199" t="s">
        <v>60</v>
      </c>
      <c r="P199" t="s">
        <v>578</v>
      </c>
    </row>
    <row r="200" spans="1:16" x14ac:dyDescent="0.35">
      <c r="A200" t="s">
        <v>18</v>
      </c>
      <c r="B200">
        <v>5</v>
      </c>
      <c r="C200" t="s">
        <v>25</v>
      </c>
      <c r="D200" t="s">
        <v>26</v>
      </c>
      <c r="E200" t="s">
        <v>356</v>
      </c>
      <c r="F200" t="s">
        <v>87</v>
      </c>
      <c r="G200" t="s">
        <v>28</v>
      </c>
      <c r="M200" t="s">
        <v>360</v>
      </c>
      <c r="N200" t="s">
        <v>49</v>
      </c>
      <c r="P200" t="s">
        <v>580</v>
      </c>
    </row>
    <row r="201" spans="1:16" x14ac:dyDescent="0.35">
      <c r="A201" t="s">
        <v>18</v>
      </c>
      <c r="B201">
        <v>4</v>
      </c>
      <c r="C201" t="s">
        <v>20</v>
      </c>
      <c r="D201" t="s">
        <v>170</v>
      </c>
      <c r="E201" t="s">
        <v>581</v>
      </c>
      <c r="G201" t="s">
        <v>23</v>
      </c>
      <c r="M201" t="s">
        <v>582</v>
      </c>
    </row>
    <row r="202" spans="1:16" x14ac:dyDescent="0.35">
      <c r="A202" t="s">
        <v>18</v>
      </c>
      <c r="B202">
        <v>5</v>
      </c>
      <c r="C202" t="s">
        <v>25</v>
      </c>
      <c r="D202" t="s">
        <v>26</v>
      </c>
      <c r="E202" t="s">
        <v>27</v>
      </c>
      <c r="F202" t="s">
        <v>102</v>
      </c>
      <c r="G202" t="s">
        <v>28</v>
      </c>
      <c r="K202" t="s">
        <v>103</v>
      </c>
      <c r="M202" t="s">
        <v>29</v>
      </c>
      <c r="P202" t="s">
        <v>583</v>
      </c>
    </row>
    <row r="203" spans="1:16" x14ac:dyDescent="0.35">
      <c r="A203" t="s">
        <v>18</v>
      </c>
      <c r="B203">
        <v>5</v>
      </c>
      <c r="C203" t="s">
        <v>25</v>
      </c>
      <c r="D203" t="s">
        <v>26</v>
      </c>
      <c r="E203" t="s">
        <v>584</v>
      </c>
      <c r="F203" t="s">
        <v>585</v>
      </c>
      <c r="G203" t="s">
        <v>28</v>
      </c>
      <c r="K203" t="s">
        <v>586</v>
      </c>
      <c r="M203" t="s">
        <v>587</v>
      </c>
      <c r="N203" t="s">
        <v>60</v>
      </c>
      <c r="P203" t="s">
        <v>588</v>
      </c>
    </row>
    <row r="204" spans="1:16" x14ac:dyDescent="0.35">
      <c r="A204" t="s">
        <v>18</v>
      </c>
      <c r="B204">
        <v>4</v>
      </c>
      <c r="C204" t="s">
        <v>20</v>
      </c>
      <c r="D204" t="s">
        <v>170</v>
      </c>
      <c r="E204" t="s">
        <v>589</v>
      </c>
      <c r="G204" t="s">
        <v>23</v>
      </c>
      <c r="L204" t="s">
        <v>590</v>
      </c>
      <c r="M204" t="s">
        <v>591</v>
      </c>
    </row>
    <row r="205" spans="1:16" x14ac:dyDescent="0.35">
      <c r="A205" t="s">
        <v>18</v>
      </c>
      <c r="B205">
        <v>5</v>
      </c>
      <c r="C205" t="s">
        <v>25</v>
      </c>
      <c r="D205" t="s">
        <v>26</v>
      </c>
      <c r="E205" t="s">
        <v>27</v>
      </c>
      <c r="F205" t="s">
        <v>123</v>
      </c>
      <c r="G205" t="s">
        <v>28</v>
      </c>
      <c r="K205" t="s">
        <v>103</v>
      </c>
      <c r="M205" t="s">
        <v>29</v>
      </c>
      <c r="P205" t="s">
        <v>593</v>
      </c>
    </row>
    <row r="206" spans="1:16" x14ac:dyDescent="0.35">
      <c r="A206" t="s">
        <v>18</v>
      </c>
      <c r="B206">
        <v>5</v>
      </c>
      <c r="C206" t="s">
        <v>25</v>
      </c>
      <c r="D206" t="s">
        <v>30</v>
      </c>
      <c r="E206" t="s">
        <v>594</v>
      </c>
      <c r="F206" t="s">
        <v>79</v>
      </c>
      <c r="G206" t="s">
        <v>23</v>
      </c>
      <c r="K206" t="s">
        <v>595</v>
      </c>
      <c r="L206" t="s">
        <v>596</v>
      </c>
      <c r="M206" t="s">
        <v>597</v>
      </c>
      <c r="N206" t="s">
        <v>83</v>
      </c>
      <c r="P206" t="s">
        <v>598</v>
      </c>
    </row>
    <row r="207" spans="1:16" x14ac:dyDescent="0.35">
      <c r="A207" t="s">
        <v>18</v>
      </c>
      <c r="B207">
        <v>5</v>
      </c>
      <c r="C207" t="s">
        <v>25</v>
      </c>
      <c r="D207" t="s">
        <v>30</v>
      </c>
      <c r="E207" t="s">
        <v>600</v>
      </c>
      <c r="F207" t="s">
        <v>542</v>
      </c>
      <c r="G207" t="s">
        <v>23</v>
      </c>
      <c r="K207" t="s">
        <v>601</v>
      </c>
      <c r="L207" t="s">
        <v>602</v>
      </c>
      <c r="M207" t="s">
        <v>603</v>
      </c>
      <c r="N207" t="s">
        <v>491</v>
      </c>
      <c r="P207" t="s">
        <v>604</v>
      </c>
    </row>
    <row r="208" spans="1:16" x14ac:dyDescent="0.35">
      <c r="A208" t="s">
        <v>18</v>
      </c>
      <c r="B208">
        <v>5</v>
      </c>
      <c r="C208" t="s">
        <v>25</v>
      </c>
      <c r="D208" t="s">
        <v>30</v>
      </c>
      <c r="E208" t="s">
        <v>606</v>
      </c>
      <c r="F208" t="s">
        <v>79</v>
      </c>
      <c r="G208" t="s">
        <v>23</v>
      </c>
      <c r="K208" t="s">
        <v>607</v>
      </c>
      <c r="L208" t="s">
        <v>608</v>
      </c>
      <c r="M208" t="s">
        <v>606</v>
      </c>
      <c r="N208" t="s">
        <v>83</v>
      </c>
      <c r="P208" t="s">
        <v>609</v>
      </c>
    </row>
    <row r="209" spans="1:16" x14ac:dyDescent="0.35">
      <c r="A209" t="s">
        <v>18</v>
      </c>
      <c r="B209">
        <v>5</v>
      </c>
      <c r="C209" t="s">
        <v>25</v>
      </c>
      <c r="D209" t="s">
        <v>30</v>
      </c>
      <c r="E209" t="s">
        <v>611</v>
      </c>
      <c r="F209" t="s">
        <v>612</v>
      </c>
      <c r="G209" t="s">
        <v>23</v>
      </c>
      <c r="K209" t="s">
        <v>613</v>
      </c>
      <c r="L209" t="s">
        <v>614</v>
      </c>
      <c r="M209" t="s">
        <v>615</v>
      </c>
      <c r="P209" t="s">
        <v>616</v>
      </c>
    </row>
    <row r="210" spans="1:16" x14ac:dyDescent="0.35">
      <c r="A210" t="s">
        <v>18</v>
      </c>
      <c r="B210">
        <v>5</v>
      </c>
      <c r="C210" t="s">
        <v>25</v>
      </c>
      <c r="D210" t="s">
        <v>30</v>
      </c>
      <c r="E210" t="s">
        <v>66</v>
      </c>
      <c r="F210" t="s">
        <v>618</v>
      </c>
      <c r="G210" t="s">
        <v>23</v>
      </c>
      <c r="K210" t="s">
        <v>619</v>
      </c>
      <c r="L210" t="s">
        <v>620</v>
      </c>
      <c r="M210" t="s">
        <v>70</v>
      </c>
      <c r="N210" t="s">
        <v>49</v>
      </c>
      <c r="P210" t="s">
        <v>621</v>
      </c>
    </row>
    <row r="211" spans="1:16" x14ac:dyDescent="0.35">
      <c r="A211" t="s">
        <v>18</v>
      </c>
      <c r="B211">
        <v>5</v>
      </c>
      <c r="C211" t="s">
        <v>20</v>
      </c>
      <c r="D211" t="s">
        <v>30</v>
      </c>
      <c r="E211" t="s">
        <v>623</v>
      </c>
      <c r="G211" t="s">
        <v>23</v>
      </c>
      <c r="L211" t="s">
        <v>624</v>
      </c>
      <c r="M211" t="s">
        <v>623</v>
      </c>
    </row>
    <row r="212" spans="1:16" x14ac:dyDescent="0.35">
      <c r="A212" t="s">
        <v>18</v>
      </c>
      <c r="B212">
        <v>6</v>
      </c>
      <c r="C212" t="s">
        <v>25</v>
      </c>
      <c r="D212" t="s">
        <v>30</v>
      </c>
      <c r="E212" t="s">
        <v>626</v>
      </c>
      <c r="F212" t="s">
        <v>627</v>
      </c>
      <c r="G212" t="s">
        <v>23</v>
      </c>
      <c r="K212" t="s">
        <v>628</v>
      </c>
      <c r="L212" t="s">
        <v>624</v>
      </c>
      <c r="M212" t="s">
        <v>629</v>
      </c>
      <c r="N212" t="s">
        <v>49</v>
      </c>
      <c r="P212" t="s">
        <v>630</v>
      </c>
    </row>
    <row r="213" spans="1:16" x14ac:dyDescent="0.35">
      <c r="A213" t="s">
        <v>18</v>
      </c>
      <c r="B213">
        <v>6</v>
      </c>
      <c r="C213" t="s">
        <v>25</v>
      </c>
      <c r="D213" t="s">
        <v>30</v>
      </c>
      <c r="E213" t="s">
        <v>631</v>
      </c>
      <c r="F213" t="s">
        <v>632</v>
      </c>
      <c r="G213" t="s">
        <v>23</v>
      </c>
      <c r="K213" t="s">
        <v>633</v>
      </c>
      <c r="L213" t="s">
        <v>634</v>
      </c>
      <c r="M213" t="s">
        <v>635</v>
      </c>
      <c r="N213" t="s">
        <v>83</v>
      </c>
      <c r="P213" t="s">
        <v>636</v>
      </c>
    </row>
    <row r="214" spans="1:16" x14ac:dyDescent="0.35">
      <c r="A214" t="s">
        <v>18</v>
      </c>
      <c r="B214">
        <v>6</v>
      </c>
      <c r="C214" t="s">
        <v>25</v>
      </c>
      <c r="D214" t="s">
        <v>30</v>
      </c>
      <c r="E214" t="s">
        <v>638</v>
      </c>
      <c r="F214" t="s">
        <v>79</v>
      </c>
      <c r="G214" t="s">
        <v>23</v>
      </c>
      <c r="K214" t="s">
        <v>639</v>
      </c>
      <c r="L214" t="s">
        <v>640</v>
      </c>
      <c r="M214" t="s">
        <v>641</v>
      </c>
      <c r="N214" t="s">
        <v>83</v>
      </c>
      <c r="P214" t="s">
        <v>642</v>
      </c>
    </row>
    <row r="215" spans="1:16" x14ac:dyDescent="0.35">
      <c r="A215" t="s">
        <v>18</v>
      </c>
      <c r="B215">
        <v>4</v>
      </c>
      <c r="C215" t="s">
        <v>20</v>
      </c>
      <c r="D215" t="s">
        <v>26</v>
      </c>
      <c r="E215" t="s">
        <v>537</v>
      </c>
      <c r="G215" t="s">
        <v>28</v>
      </c>
      <c r="L215" t="s">
        <v>644</v>
      </c>
      <c r="M215" t="s">
        <v>539</v>
      </c>
    </row>
    <row r="216" spans="1:16" x14ac:dyDescent="0.35">
      <c r="A216" t="s">
        <v>18</v>
      </c>
      <c r="B216">
        <v>5</v>
      </c>
      <c r="C216" t="s">
        <v>25</v>
      </c>
      <c r="D216" t="s">
        <v>30</v>
      </c>
      <c r="E216" t="s">
        <v>541</v>
      </c>
      <c r="F216" t="s">
        <v>542</v>
      </c>
      <c r="G216" t="s">
        <v>23</v>
      </c>
      <c r="K216" t="s">
        <v>543</v>
      </c>
      <c r="L216" t="s">
        <v>544</v>
      </c>
      <c r="M216" t="s">
        <v>545</v>
      </c>
      <c r="N216" t="s">
        <v>491</v>
      </c>
      <c r="P216" t="s">
        <v>546</v>
      </c>
    </row>
    <row r="217" spans="1:16" x14ac:dyDescent="0.35">
      <c r="A217" t="s">
        <v>18</v>
      </c>
      <c r="B217">
        <v>5</v>
      </c>
      <c r="C217" t="s">
        <v>25</v>
      </c>
      <c r="D217" t="s">
        <v>26</v>
      </c>
      <c r="E217" t="s">
        <v>646</v>
      </c>
      <c r="F217" t="s">
        <v>647</v>
      </c>
      <c r="G217" t="s">
        <v>28</v>
      </c>
      <c r="K217" t="s">
        <v>648</v>
      </c>
      <c r="L217" t="s">
        <v>649</v>
      </c>
      <c r="M217" t="s">
        <v>650</v>
      </c>
      <c r="N217" t="s">
        <v>491</v>
      </c>
      <c r="P217" t="s">
        <v>651</v>
      </c>
    </row>
    <row r="218" spans="1:16" x14ac:dyDescent="0.35">
      <c r="A218" t="s">
        <v>18</v>
      </c>
      <c r="B218">
        <v>5</v>
      </c>
      <c r="C218" t="s">
        <v>25</v>
      </c>
      <c r="D218" t="s">
        <v>30</v>
      </c>
      <c r="E218" t="s">
        <v>653</v>
      </c>
      <c r="F218" t="s">
        <v>542</v>
      </c>
      <c r="G218" t="s">
        <v>23</v>
      </c>
      <c r="K218" t="s">
        <v>654</v>
      </c>
      <c r="L218" t="s">
        <v>655</v>
      </c>
      <c r="M218" t="s">
        <v>656</v>
      </c>
      <c r="N218" t="s">
        <v>491</v>
      </c>
      <c r="P218" t="s">
        <v>657</v>
      </c>
    </row>
    <row r="219" spans="1:16" x14ac:dyDescent="0.35">
      <c r="A219" t="s">
        <v>18</v>
      </c>
      <c r="B219">
        <v>3</v>
      </c>
      <c r="C219" t="s">
        <v>20</v>
      </c>
      <c r="D219" t="s">
        <v>30</v>
      </c>
      <c r="E219" t="s">
        <v>335</v>
      </c>
      <c r="G219" t="s">
        <v>23</v>
      </c>
      <c r="L219" t="s">
        <v>336</v>
      </c>
      <c r="M219" t="s">
        <v>335</v>
      </c>
    </row>
    <row r="220" spans="1:16" x14ac:dyDescent="0.35">
      <c r="A220" t="s">
        <v>18</v>
      </c>
      <c r="B220">
        <v>4</v>
      </c>
      <c r="C220" t="s">
        <v>25</v>
      </c>
      <c r="D220" t="s">
        <v>30</v>
      </c>
      <c r="E220" t="s">
        <v>4</v>
      </c>
      <c r="F220" t="s">
        <v>63</v>
      </c>
      <c r="G220" t="s">
        <v>23</v>
      </c>
      <c r="K220" t="s">
        <v>337</v>
      </c>
      <c r="L220" t="s">
        <v>338</v>
      </c>
      <c r="M220" t="s">
        <v>4</v>
      </c>
      <c r="N220" t="s">
        <v>93</v>
      </c>
      <c r="P220" t="s">
        <v>339</v>
      </c>
    </row>
    <row r="221" spans="1:16" x14ac:dyDescent="0.35">
      <c r="A221" t="s">
        <v>18</v>
      </c>
      <c r="B221">
        <v>4</v>
      </c>
      <c r="C221" t="s">
        <v>25</v>
      </c>
      <c r="D221" t="s">
        <v>30</v>
      </c>
      <c r="E221" t="s">
        <v>31</v>
      </c>
      <c r="F221" t="s">
        <v>340</v>
      </c>
      <c r="G221" t="s">
        <v>23</v>
      </c>
      <c r="K221" t="s">
        <v>341</v>
      </c>
      <c r="L221" t="s">
        <v>342</v>
      </c>
      <c r="M221" t="s">
        <v>32</v>
      </c>
      <c r="N221" t="s">
        <v>60</v>
      </c>
      <c r="P221" t="s">
        <v>343</v>
      </c>
    </row>
    <row r="222" spans="1:16" x14ac:dyDescent="0.35">
      <c r="A222" t="s">
        <v>18</v>
      </c>
      <c r="B222">
        <v>4</v>
      </c>
      <c r="C222" t="s">
        <v>20</v>
      </c>
      <c r="D222" t="s">
        <v>30</v>
      </c>
      <c r="E222" t="s">
        <v>204</v>
      </c>
      <c r="G222" t="s">
        <v>23</v>
      </c>
      <c r="L222" t="s">
        <v>344</v>
      </c>
      <c r="M222" t="s">
        <v>204</v>
      </c>
    </row>
    <row r="223" spans="1:16" x14ac:dyDescent="0.35">
      <c r="A223" t="s">
        <v>18</v>
      </c>
      <c r="B223">
        <v>5</v>
      </c>
      <c r="C223" t="s">
        <v>25</v>
      </c>
      <c r="D223" t="s">
        <v>26</v>
      </c>
      <c r="E223" t="s">
        <v>206</v>
      </c>
      <c r="F223" t="s">
        <v>207</v>
      </c>
      <c r="G223" t="s">
        <v>28</v>
      </c>
      <c r="K223" t="s">
        <v>125</v>
      </c>
      <c r="L223" t="s">
        <v>345</v>
      </c>
      <c r="M223" t="s">
        <v>209</v>
      </c>
      <c r="N223" t="s">
        <v>93</v>
      </c>
      <c r="P223" t="s">
        <v>210</v>
      </c>
    </row>
    <row r="224" spans="1:16" x14ac:dyDescent="0.35">
      <c r="A224" t="s">
        <v>18</v>
      </c>
      <c r="B224">
        <v>5</v>
      </c>
      <c r="C224" t="s">
        <v>25</v>
      </c>
      <c r="D224" t="s">
        <v>26</v>
      </c>
      <c r="E224" t="s">
        <v>212</v>
      </c>
      <c r="F224" t="s">
        <v>213</v>
      </c>
      <c r="G224" t="s">
        <v>28</v>
      </c>
      <c r="K224" t="s">
        <v>214</v>
      </c>
      <c r="L224" t="s">
        <v>346</v>
      </c>
      <c r="M224" t="s">
        <v>216</v>
      </c>
      <c r="N224" t="s">
        <v>49</v>
      </c>
      <c r="P224" t="s">
        <v>217</v>
      </c>
    </row>
    <row r="225" spans="1:16" x14ac:dyDescent="0.35">
      <c r="A225" t="s">
        <v>18</v>
      </c>
      <c r="B225">
        <v>5</v>
      </c>
      <c r="C225" t="s">
        <v>25</v>
      </c>
      <c r="D225" t="s">
        <v>26</v>
      </c>
      <c r="E225" t="s">
        <v>219</v>
      </c>
      <c r="F225" t="s">
        <v>197</v>
      </c>
      <c r="G225" t="s">
        <v>28</v>
      </c>
      <c r="K225" t="s">
        <v>220</v>
      </c>
      <c r="L225" t="s">
        <v>347</v>
      </c>
      <c r="M225" t="s">
        <v>219</v>
      </c>
      <c r="N225" t="s">
        <v>93</v>
      </c>
      <c r="P225" t="s">
        <v>222</v>
      </c>
    </row>
    <row r="226" spans="1:16" x14ac:dyDescent="0.35">
      <c r="A226" t="s">
        <v>18</v>
      </c>
      <c r="B226">
        <v>5</v>
      </c>
      <c r="C226" t="s">
        <v>25</v>
      </c>
      <c r="D226" t="s">
        <v>30</v>
      </c>
      <c r="E226" t="s">
        <v>224</v>
      </c>
      <c r="F226" t="s">
        <v>225</v>
      </c>
      <c r="G226" t="s">
        <v>23</v>
      </c>
      <c r="K226" t="s">
        <v>226</v>
      </c>
      <c r="L226" t="s">
        <v>348</v>
      </c>
      <c r="M226" t="s">
        <v>228</v>
      </c>
      <c r="N226" t="s">
        <v>60</v>
      </c>
      <c r="P226" t="s">
        <v>229</v>
      </c>
    </row>
    <row r="227" spans="1:16" x14ac:dyDescent="0.35">
      <c r="A227" t="s">
        <v>18</v>
      </c>
      <c r="B227">
        <v>3</v>
      </c>
      <c r="C227" t="s">
        <v>20</v>
      </c>
      <c r="D227" t="s">
        <v>30</v>
      </c>
      <c r="E227" t="s">
        <v>511</v>
      </c>
      <c r="G227" t="s">
        <v>23</v>
      </c>
      <c r="L227" t="s">
        <v>512</v>
      </c>
      <c r="M227" t="s">
        <v>511</v>
      </c>
    </row>
    <row r="228" spans="1:16" x14ac:dyDescent="0.35">
      <c r="A228" t="s">
        <v>18</v>
      </c>
      <c r="B228">
        <v>4</v>
      </c>
      <c r="C228" t="s">
        <v>25</v>
      </c>
      <c r="D228" t="s">
        <v>30</v>
      </c>
      <c r="E228" t="s">
        <v>4</v>
      </c>
      <c r="F228" t="s">
        <v>197</v>
      </c>
      <c r="G228" t="s">
        <v>23</v>
      </c>
      <c r="K228" t="s">
        <v>513</v>
      </c>
      <c r="L228" t="s">
        <v>514</v>
      </c>
      <c r="M228" t="s">
        <v>4</v>
      </c>
      <c r="N228" t="s">
        <v>93</v>
      </c>
      <c r="P228" t="s">
        <v>515</v>
      </c>
    </row>
    <row r="229" spans="1:16" x14ac:dyDescent="0.35">
      <c r="A229" t="s">
        <v>18</v>
      </c>
      <c r="B229">
        <v>4</v>
      </c>
      <c r="C229" t="s">
        <v>25</v>
      </c>
      <c r="D229" t="s">
        <v>30</v>
      </c>
      <c r="E229" t="s">
        <v>31</v>
      </c>
      <c r="F229" t="s">
        <v>95</v>
      </c>
      <c r="G229" t="s">
        <v>23</v>
      </c>
      <c r="K229" t="s">
        <v>516</v>
      </c>
      <c r="L229" t="s">
        <v>517</v>
      </c>
      <c r="M229" t="s">
        <v>32</v>
      </c>
      <c r="N229" t="s">
        <v>60</v>
      </c>
      <c r="P229" t="s">
        <v>518</v>
      </c>
    </row>
    <row r="230" spans="1:16" x14ac:dyDescent="0.35">
      <c r="A230" t="s">
        <v>18</v>
      </c>
      <c r="B230">
        <v>4</v>
      </c>
      <c r="C230" t="s">
        <v>20</v>
      </c>
      <c r="D230" t="s">
        <v>30</v>
      </c>
      <c r="E230" t="s">
        <v>204</v>
      </c>
      <c r="G230" t="s">
        <v>23</v>
      </c>
      <c r="L230" t="s">
        <v>519</v>
      </c>
      <c r="M230" t="s">
        <v>204</v>
      </c>
    </row>
    <row r="231" spans="1:16" x14ac:dyDescent="0.35">
      <c r="A231" t="s">
        <v>18</v>
      </c>
      <c r="B231">
        <v>5</v>
      </c>
      <c r="C231" t="s">
        <v>25</v>
      </c>
      <c r="D231" t="s">
        <v>26</v>
      </c>
      <c r="E231" t="s">
        <v>206</v>
      </c>
      <c r="F231" t="s">
        <v>207</v>
      </c>
      <c r="G231" t="s">
        <v>28</v>
      </c>
      <c r="K231" t="s">
        <v>125</v>
      </c>
      <c r="L231" t="s">
        <v>520</v>
      </c>
      <c r="M231" t="s">
        <v>209</v>
      </c>
      <c r="N231" t="s">
        <v>93</v>
      </c>
      <c r="P231" t="s">
        <v>210</v>
      </c>
    </row>
    <row r="232" spans="1:16" x14ac:dyDescent="0.35">
      <c r="A232" t="s">
        <v>18</v>
      </c>
      <c r="B232">
        <v>5</v>
      </c>
      <c r="C232" t="s">
        <v>25</v>
      </c>
      <c r="D232" t="s">
        <v>26</v>
      </c>
      <c r="E232" t="s">
        <v>212</v>
      </c>
      <c r="F232" t="s">
        <v>213</v>
      </c>
      <c r="G232" t="s">
        <v>28</v>
      </c>
      <c r="K232" t="s">
        <v>214</v>
      </c>
      <c r="L232" t="s">
        <v>521</v>
      </c>
      <c r="M232" t="s">
        <v>216</v>
      </c>
      <c r="N232" t="s">
        <v>49</v>
      </c>
      <c r="P232" t="s">
        <v>217</v>
      </c>
    </row>
    <row r="233" spans="1:16" x14ac:dyDescent="0.35">
      <c r="A233" t="s">
        <v>18</v>
      </c>
      <c r="B233">
        <v>5</v>
      </c>
      <c r="C233" t="s">
        <v>25</v>
      </c>
      <c r="D233" t="s">
        <v>26</v>
      </c>
      <c r="E233" t="s">
        <v>219</v>
      </c>
      <c r="F233" t="s">
        <v>197</v>
      </c>
      <c r="G233" t="s">
        <v>28</v>
      </c>
      <c r="K233" t="s">
        <v>220</v>
      </c>
      <c r="L233" t="s">
        <v>522</v>
      </c>
      <c r="M233" t="s">
        <v>219</v>
      </c>
      <c r="N233" t="s">
        <v>93</v>
      </c>
      <c r="P233" t="s">
        <v>222</v>
      </c>
    </row>
    <row r="234" spans="1:16" x14ac:dyDescent="0.35">
      <c r="A234" t="s">
        <v>18</v>
      </c>
      <c r="B234">
        <v>5</v>
      </c>
      <c r="C234" t="s">
        <v>25</v>
      </c>
      <c r="D234" t="s">
        <v>30</v>
      </c>
      <c r="E234" t="s">
        <v>224</v>
      </c>
      <c r="F234" t="s">
        <v>225</v>
      </c>
      <c r="G234" t="s">
        <v>23</v>
      </c>
      <c r="K234" t="s">
        <v>226</v>
      </c>
      <c r="L234" t="s">
        <v>523</v>
      </c>
      <c r="M234" t="s">
        <v>228</v>
      </c>
      <c r="N234" t="s">
        <v>60</v>
      </c>
      <c r="P234" t="s">
        <v>229</v>
      </c>
    </row>
    <row r="235" spans="1:16" x14ac:dyDescent="0.35">
      <c r="A235" t="s">
        <v>18</v>
      </c>
      <c r="B235">
        <v>3</v>
      </c>
      <c r="C235" t="s">
        <v>20</v>
      </c>
      <c r="D235" t="s">
        <v>30</v>
      </c>
      <c r="E235" t="s">
        <v>524</v>
      </c>
      <c r="G235" t="s">
        <v>23</v>
      </c>
      <c r="L235" t="s">
        <v>525</v>
      </c>
      <c r="M235" t="s">
        <v>524</v>
      </c>
    </row>
    <row r="236" spans="1:16" x14ac:dyDescent="0.35">
      <c r="A236" t="s">
        <v>18</v>
      </c>
      <c r="B236">
        <v>4</v>
      </c>
      <c r="C236" t="s">
        <v>25</v>
      </c>
      <c r="D236" t="s">
        <v>26</v>
      </c>
      <c r="E236" t="s">
        <v>212</v>
      </c>
      <c r="F236" t="s">
        <v>174</v>
      </c>
      <c r="G236" t="s">
        <v>28</v>
      </c>
      <c r="K236" t="s">
        <v>527</v>
      </c>
      <c r="L236" t="s">
        <v>528</v>
      </c>
      <c r="M236" t="s">
        <v>216</v>
      </c>
      <c r="N236" t="s">
        <v>49</v>
      </c>
      <c r="P236" t="s">
        <v>529</v>
      </c>
    </row>
    <row r="237" spans="1:16" x14ac:dyDescent="0.35">
      <c r="A237" t="s">
        <v>18</v>
      </c>
      <c r="B237">
        <v>3</v>
      </c>
      <c r="C237" t="s">
        <v>20</v>
      </c>
      <c r="D237" t="s">
        <v>30</v>
      </c>
      <c r="E237" t="s">
        <v>530</v>
      </c>
      <c r="G237" t="s">
        <v>23</v>
      </c>
      <c r="L237" t="s">
        <v>531</v>
      </c>
      <c r="M237" t="s">
        <v>532</v>
      </c>
    </row>
    <row r="238" spans="1:16" x14ac:dyDescent="0.35">
      <c r="A238" t="s">
        <v>18</v>
      </c>
      <c r="B238">
        <v>4</v>
      </c>
      <c r="C238" t="s">
        <v>25</v>
      </c>
      <c r="D238" t="s">
        <v>26</v>
      </c>
      <c r="E238" t="s">
        <v>31</v>
      </c>
      <c r="F238" t="s">
        <v>174</v>
      </c>
      <c r="G238" t="s">
        <v>28</v>
      </c>
      <c r="K238" t="s">
        <v>533</v>
      </c>
      <c r="L238" t="s">
        <v>534</v>
      </c>
      <c r="M238" t="s">
        <v>32</v>
      </c>
      <c r="N238" t="s">
        <v>49</v>
      </c>
      <c r="P238" t="s">
        <v>535</v>
      </c>
    </row>
    <row r="239" spans="1:16" ht="58" x14ac:dyDescent="0.35">
      <c r="A239" t="s">
        <v>18</v>
      </c>
      <c r="B239">
        <v>3</v>
      </c>
      <c r="C239" t="s">
        <v>20</v>
      </c>
      <c r="D239" t="s">
        <v>957</v>
      </c>
      <c r="E239" t="s">
        <v>659</v>
      </c>
      <c r="G239" t="s">
        <v>28</v>
      </c>
      <c r="L239" s="19" t="s">
        <v>660</v>
      </c>
      <c r="M239" t="s">
        <v>661</v>
      </c>
    </row>
    <row r="240" spans="1:16" x14ac:dyDescent="0.35">
      <c r="A240" t="s">
        <v>18</v>
      </c>
      <c r="B240">
        <v>4</v>
      </c>
      <c r="C240" t="s">
        <v>25</v>
      </c>
      <c r="D240" t="s">
        <v>26</v>
      </c>
      <c r="E240" t="s">
        <v>27</v>
      </c>
      <c r="F240" t="s">
        <v>663</v>
      </c>
      <c r="G240" t="s">
        <v>28</v>
      </c>
      <c r="K240" t="s">
        <v>103</v>
      </c>
      <c r="M240" t="s">
        <v>29</v>
      </c>
      <c r="P240" t="s">
        <v>664</v>
      </c>
    </row>
    <row r="241" spans="1:16" ht="58" x14ac:dyDescent="0.35">
      <c r="A241" t="s">
        <v>18</v>
      </c>
      <c r="B241">
        <v>4</v>
      </c>
      <c r="C241" t="s">
        <v>25</v>
      </c>
      <c r="D241" t="s">
        <v>26</v>
      </c>
      <c r="E241" t="s">
        <v>665</v>
      </c>
      <c r="F241" t="s">
        <v>666</v>
      </c>
      <c r="G241" t="s">
        <v>28</v>
      </c>
      <c r="K241" t="s">
        <v>667</v>
      </c>
      <c r="L241" s="19" t="s">
        <v>668</v>
      </c>
      <c r="M241" t="s">
        <v>669</v>
      </c>
      <c r="N241" t="s">
        <v>49</v>
      </c>
      <c r="P241" t="s">
        <v>670</v>
      </c>
    </row>
    <row r="242" spans="1:16" x14ac:dyDescent="0.35">
      <c r="A242" t="s">
        <v>18</v>
      </c>
      <c r="B242">
        <v>4</v>
      </c>
      <c r="C242" t="s">
        <v>25</v>
      </c>
      <c r="D242" t="s">
        <v>30</v>
      </c>
      <c r="E242" t="s">
        <v>672</v>
      </c>
      <c r="F242" t="s">
        <v>673</v>
      </c>
      <c r="G242" t="s">
        <v>23</v>
      </c>
      <c r="K242" t="s">
        <v>674</v>
      </c>
      <c r="L242" t="s">
        <v>675</v>
      </c>
      <c r="M242" t="s">
        <v>676</v>
      </c>
      <c r="N242" t="s">
        <v>49</v>
      </c>
      <c r="P242" t="s">
        <v>677</v>
      </c>
    </row>
    <row r="243" spans="1:16" x14ac:dyDescent="0.35">
      <c r="A243" t="s">
        <v>18</v>
      </c>
      <c r="B243">
        <v>3</v>
      </c>
      <c r="C243" t="s">
        <v>20</v>
      </c>
      <c r="D243" t="s">
        <v>30</v>
      </c>
      <c r="E243" t="s">
        <v>679</v>
      </c>
      <c r="G243" t="s">
        <v>23</v>
      </c>
      <c r="L243" t="s">
        <v>680</v>
      </c>
      <c r="M243" t="s">
        <v>679</v>
      </c>
    </row>
    <row r="244" spans="1:16" x14ac:dyDescent="0.35">
      <c r="A244" t="s">
        <v>18</v>
      </c>
      <c r="B244">
        <v>4</v>
      </c>
      <c r="C244" t="s">
        <v>25</v>
      </c>
      <c r="D244" t="s">
        <v>26</v>
      </c>
      <c r="E244" t="s">
        <v>27</v>
      </c>
      <c r="F244" t="s">
        <v>123</v>
      </c>
      <c r="G244" t="s">
        <v>28</v>
      </c>
      <c r="K244" t="s">
        <v>103</v>
      </c>
      <c r="M244" t="s">
        <v>29</v>
      </c>
      <c r="P244" t="s">
        <v>682</v>
      </c>
    </row>
    <row r="245" spans="1:16" x14ac:dyDescent="0.35">
      <c r="A245" t="s">
        <v>18</v>
      </c>
      <c r="B245">
        <v>4</v>
      </c>
      <c r="C245" t="s">
        <v>25</v>
      </c>
      <c r="D245" t="s">
        <v>26</v>
      </c>
      <c r="E245" t="s">
        <v>212</v>
      </c>
      <c r="F245" t="s">
        <v>683</v>
      </c>
      <c r="G245" t="s">
        <v>28</v>
      </c>
      <c r="K245" t="s">
        <v>684</v>
      </c>
      <c r="L245" t="s">
        <v>685</v>
      </c>
      <c r="M245" t="s">
        <v>216</v>
      </c>
      <c r="N245" t="s">
        <v>49</v>
      </c>
      <c r="P245" t="s">
        <v>686</v>
      </c>
    </row>
    <row r="246" spans="1:16" x14ac:dyDescent="0.35">
      <c r="A246" t="s">
        <v>18</v>
      </c>
      <c r="B246">
        <v>4</v>
      </c>
      <c r="C246" t="s">
        <v>25</v>
      </c>
      <c r="D246" t="s">
        <v>30</v>
      </c>
      <c r="E246" t="s">
        <v>66</v>
      </c>
      <c r="F246" t="s">
        <v>687</v>
      </c>
      <c r="G246" t="s">
        <v>23</v>
      </c>
      <c r="M246" t="s">
        <v>70</v>
      </c>
      <c r="N246" t="s">
        <v>49</v>
      </c>
      <c r="P246" t="s">
        <v>688</v>
      </c>
    </row>
    <row r="247" spans="1:16" x14ac:dyDescent="0.35">
      <c r="A247" t="s">
        <v>18</v>
      </c>
      <c r="B247">
        <v>3</v>
      </c>
      <c r="C247" t="s">
        <v>20</v>
      </c>
      <c r="D247" t="s">
        <v>170</v>
      </c>
      <c r="E247" t="s">
        <v>690</v>
      </c>
      <c r="G247" t="s">
        <v>28</v>
      </c>
      <c r="L247" t="s">
        <v>691</v>
      </c>
      <c r="M247" t="s">
        <v>690</v>
      </c>
    </row>
    <row r="248" spans="1:16" x14ac:dyDescent="0.35">
      <c r="A248" t="s">
        <v>18</v>
      </c>
      <c r="B248">
        <v>4</v>
      </c>
      <c r="C248" t="s">
        <v>25</v>
      </c>
      <c r="D248" t="s">
        <v>26</v>
      </c>
      <c r="E248" t="s">
        <v>27</v>
      </c>
      <c r="F248" t="s">
        <v>143</v>
      </c>
      <c r="G248" t="s">
        <v>28</v>
      </c>
      <c r="K248" t="s">
        <v>103</v>
      </c>
      <c r="M248" t="s">
        <v>29</v>
      </c>
      <c r="P248" t="s">
        <v>692</v>
      </c>
    </row>
    <row r="249" spans="1:16" x14ac:dyDescent="0.35">
      <c r="A249" t="s">
        <v>18</v>
      </c>
      <c r="B249">
        <v>4</v>
      </c>
      <c r="C249" t="s">
        <v>25</v>
      </c>
      <c r="D249" t="s">
        <v>30</v>
      </c>
      <c r="E249" t="s">
        <v>693</v>
      </c>
      <c r="F249" t="s">
        <v>311</v>
      </c>
      <c r="G249" t="s">
        <v>23</v>
      </c>
      <c r="K249" t="s">
        <v>694</v>
      </c>
      <c r="L249" t="s">
        <v>695</v>
      </c>
      <c r="M249" t="s">
        <v>696</v>
      </c>
      <c r="N249" t="s">
        <v>60</v>
      </c>
      <c r="P249" t="s">
        <v>697</v>
      </c>
    </row>
    <row r="250" spans="1:16" x14ac:dyDescent="0.35">
      <c r="A250" t="s">
        <v>18</v>
      </c>
      <c r="B250">
        <v>4</v>
      </c>
      <c r="C250" t="s">
        <v>25</v>
      </c>
      <c r="D250" t="s">
        <v>30</v>
      </c>
      <c r="E250" t="s">
        <v>699</v>
      </c>
      <c r="F250" t="s">
        <v>700</v>
      </c>
      <c r="G250" t="s">
        <v>23</v>
      </c>
      <c r="K250" t="s">
        <v>701</v>
      </c>
      <c r="L250" t="s">
        <v>702</v>
      </c>
      <c r="M250" t="s">
        <v>703</v>
      </c>
      <c r="N250" t="s">
        <v>491</v>
      </c>
      <c r="P250" t="s">
        <v>704</v>
      </c>
    </row>
    <row r="251" spans="1:16" x14ac:dyDescent="0.35">
      <c r="A251" t="s">
        <v>18</v>
      </c>
      <c r="B251">
        <v>4</v>
      </c>
      <c r="C251" t="s">
        <v>25</v>
      </c>
      <c r="D251" t="s">
        <v>26</v>
      </c>
      <c r="E251" t="s">
        <v>66</v>
      </c>
      <c r="F251" t="s">
        <v>706</v>
      </c>
      <c r="G251" t="s">
        <v>28</v>
      </c>
      <c r="K251" t="s">
        <v>707</v>
      </c>
      <c r="L251" t="s">
        <v>708</v>
      </c>
      <c r="M251" t="s">
        <v>70</v>
      </c>
      <c r="N251" t="s">
        <v>49</v>
      </c>
      <c r="P251" t="s">
        <v>709</v>
      </c>
    </row>
    <row r="252" spans="1:16" x14ac:dyDescent="0.35">
      <c r="A252" t="s">
        <v>18</v>
      </c>
      <c r="B252">
        <v>3</v>
      </c>
      <c r="C252" t="s">
        <v>20</v>
      </c>
      <c r="D252" t="s">
        <v>170</v>
      </c>
      <c r="E252" t="s">
        <v>711</v>
      </c>
      <c r="G252" t="s">
        <v>23</v>
      </c>
      <c r="L252" t="s">
        <v>712</v>
      </c>
      <c r="M252" t="s">
        <v>713</v>
      </c>
    </row>
    <row r="253" spans="1:16" x14ac:dyDescent="0.35">
      <c r="A253" t="s">
        <v>18</v>
      </c>
      <c r="B253">
        <v>4</v>
      </c>
      <c r="C253" t="s">
        <v>25</v>
      </c>
      <c r="D253" t="s">
        <v>26</v>
      </c>
      <c r="E253" t="s">
        <v>27</v>
      </c>
      <c r="F253" t="s">
        <v>143</v>
      </c>
      <c r="G253" t="s">
        <v>28</v>
      </c>
      <c r="K253" t="s">
        <v>103</v>
      </c>
      <c r="M253" t="s">
        <v>29</v>
      </c>
      <c r="P253" t="s">
        <v>714</v>
      </c>
    </row>
    <row r="254" spans="1:16" x14ac:dyDescent="0.35">
      <c r="A254" t="s">
        <v>18</v>
      </c>
      <c r="B254">
        <v>4</v>
      </c>
      <c r="C254" t="s">
        <v>20</v>
      </c>
      <c r="D254" t="s">
        <v>30</v>
      </c>
      <c r="E254" t="s">
        <v>715</v>
      </c>
      <c r="G254" t="s">
        <v>23</v>
      </c>
      <c r="L254" t="s">
        <v>716</v>
      </c>
      <c r="M254" t="s">
        <v>717</v>
      </c>
    </row>
    <row r="255" spans="1:16" x14ac:dyDescent="0.35">
      <c r="A255" t="s">
        <v>18</v>
      </c>
      <c r="B255">
        <v>5</v>
      </c>
      <c r="C255" t="s">
        <v>25</v>
      </c>
      <c r="D255" t="s">
        <v>30</v>
      </c>
      <c r="E255" t="s">
        <v>699</v>
      </c>
      <c r="F255" t="s">
        <v>542</v>
      </c>
      <c r="G255" t="s">
        <v>23</v>
      </c>
      <c r="K255" t="s">
        <v>719</v>
      </c>
      <c r="L255" t="s">
        <v>716</v>
      </c>
      <c r="M255" t="s">
        <v>703</v>
      </c>
      <c r="N255" t="s">
        <v>491</v>
      </c>
      <c r="P255" t="s">
        <v>720</v>
      </c>
    </row>
    <row r="256" spans="1:16" x14ac:dyDescent="0.35">
      <c r="A256" t="s">
        <v>18</v>
      </c>
      <c r="B256">
        <v>5</v>
      </c>
      <c r="C256" t="s">
        <v>25</v>
      </c>
      <c r="D256" t="s">
        <v>30</v>
      </c>
      <c r="E256" t="s">
        <v>1157</v>
      </c>
      <c r="F256" t="s">
        <v>901</v>
      </c>
      <c r="G256" t="s">
        <v>23</v>
      </c>
      <c r="K256" t="s">
        <v>701</v>
      </c>
      <c r="L256" t="s">
        <v>716</v>
      </c>
      <c r="M256" t="s">
        <v>1158</v>
      </c>
      <c r="P256" t="s">
        <v>1159</v>
      </c>
    </row>
    <row r="257" spans="1:16" x14ac:dyDescent="0.35">
      <c r="A257" t="s">
        <v>18</v>
      </c>
      <c r="B257">
        <v>5</v>
      </c>
      <c r="C257" t="s">
        <v>20</v>
      </c>
      <c r="D257" t="s">
        <v>30</v>
      </c>
      <c r="E257" t="s">
        <v>690</v>
      </c>
      <c r="G257" t="s">
        <v>23</v>
      </c>
      <c r="L257" t="s">
        <v>721</v>
      </c>
      <c r="M257" t="s">
        <v>690</v>
      </c>
    </row>
    <row r="258" spans="1:16" x14ac:dyDescent="0.35">
      <c r="A258" t="s">
        <v>18</v>
      </c>
      <c r="B258">
        <v>6</v>
      </c>
      <c r="C258" t="s">
        <v>25</v>
      </c>
      <c r="D258" t="s">
        <v>30</v>
      </c>
      <c r="E258" t="s">
        <v>699</v>
      </c>
      <c r="F258" t="s">
        <v>722</v>
      </c>
      <c r="G258" t="s">
        <v>23</v>
      </c>
      <c r="K258" t="s">
        <v>701</v>
      </c>
      <c r="L258" t="s">
        <v>721</v>
      </c>
      <c r="M258" t="s">
        <v>703</v>
      </c>
      <c r="N258" t="s">
        <v>491</v>
      </c>
      <c r="P258" t="s">
        <v>723</v>
      </c>
    </row>
    <row r="259" spans="1:16" x14ac:dyDescent="0.35">
      <c r="A259" t="s">
        <v>18</v>
      </c>
      <c r="B259">
        <v>6</v>
      </c>
      <c r="C259" t="s">
        <v>25</v>
      </c>
      <c r="D259" t="s">
        <v>30</v>
      </c>
      <c r="E259" t="s">
        <v>66</v>
      </c>
      <c r="F259" t="s">
        <v>706</v>
      </c>
      <c r="G259" t="s">
        <v>23</v>
      </c>
      <c r="K259" t="s">
        <v>707</v>
      </c>
      <c r="L259" t="s">
        <v>724</v>
      </c>
      <c r="M259" t="s">
        <v>70</v>
      </c>
      <c r="N259" t="s">
        <v>49</v>
      </c>
      <c r="P259" t="s">
        <v>709</v>
      </c>
    </row>
    <row r="260" spans="1:16" x14ac:dyDescent="0.35">
      <c r="A260" t="s">
        <v>18</v>
      </c>
      <c r="B260">
        <v>4</v>
      </c>
      <c r="C260" t="s">
        <v>25</v>
      </c>
      <c r="D260" t="s">
        <v>26</v>
      </c>
      <c r="E260" t="s">
        <v>31</v>
      </c>
      <c r="F260" t="s">
        <v>63</v>
      </c>
      <c r="G260" t="s">
        <v>28</v>
      </c>
      <c r="K260" t="s">
        <v>726</v>
      </c>
      <c r="L260" t="s">
        <v>727</v>
      </c>
      <c r="M260" t="s">
        <v>32</v>
      </c>
      <c r="N260" t="s">
        <v>60</v>
      </c>
      <c r="P260" t="s">
        <v>728</v>
      </c>
    </row>
    <row r="261" spans="1:16" x14ac:dyDescent="0.35">
      <c r="A261" t="s">
        <v>18</v>
      </c>
      <c r="B261">
        <v>4</v>
      </c>
      <c r="C261" t="s">
        <v>25</v>
      </c>
      <c r="D261" t="s">
        <v>26</v>
      </c>
      <c r="E261" t="s">
        <v>66</v>
      </c>
      <c r="F261" t="s">
        <v>729</v>
      </c>
      <c r="G261" t="s">
        <v>28</v>
      </c>
      <c r="K261" t="s">
        <v>730</v>
      </c>
      <c r="L261" t="s">
        <v>731</v>
      </c>
      <c r="M261" t="s">
        <v>70</v>
      </c>
      <c r="N261" t="s">
        <v>49</v>
      </c>
      <c r="P261" t="s">
        <v>732</v>
      </c>
    </row>
    <row r="262" spans="1:16" x14ac:dyDescent="0.35">
      <c r="A262" t="s">
        <v>18</v>
      </c>
      <c r="B262">
        <v>4</v>
      </c>
      <c r="C262" t="s">
        <v>25</v>
      </c>
      <c r="D262" t="s">
        <v>30</v>
      </c>
      <c r="E262" t="s">
        <v>286</v>
      </c>
      <c r="F262" t="s">
        <v>733</v>
      </c>
      <c r="G262" t="s">
        <v>23</v>
      </c>
      <c r="K262" t="s">
        <v>287</v>
      </c>
      <c r="L262" t="s">
        <v>734</v>
      </c>
      <c r="M262" t="s">
        <v>289</v>
      </c>
      <c r="P262" t="s">
        <v>735</v>
      </c>
    </row>
    <row r="263" spans="1:16" x14ac:dyDescent="0.35">
      <c r="A263" t="s">
        <v>18</v>
      </c>
      <c r="B263">
        <v>3</v>
      </c>
      <c r="C263" t="s">
        <v>20</v>
      </c>
      <c r="D263" t="s">
        <v>30</v>
      </c>
      <c r="E263" t="s">
        <v>737</v>
      </c>
      <c r="G263" t="s">
        <v>23</v>
      </c>
      <c r="L263" t="s">
        <v>738</v>
      </c>
      <c r="M263" t="s">
        <v>739</v>
      </c>
    </row>
    <row r="264" spans="1:16" x14ac:dyDescent="0.35">
      <c r="A264" t="s">
        <v>18</v>
      </c>
      <c r="B264">
        <v>4</v>
      </c>
      <c r="C264" t="s">
        <v>25</v>
      </c>
      <c r="D264" t="s">
        <v>26</v>
      </c>
      <c r="E264" t="s">
        <v>741</v>
      </c>
      <c r="F264" t="s">
        <v>742</v>
      </c>
      <c r="G264" t="s">
        <v>28</v>
      </c>
      <c r="K264" t="s">
        <v>743</v>
      </c>
      <c r="L264" t="s">
        <v>744</v>
      </c>
      <c r="M264" t="s">
        <v>745</v>
      </c>
      <c r="N264" t="s">
        <v>60</v>
      </c>
      <c r="P264" t="s">
        <v>746</v>
      </c>
    </row>
    <row r="265" spans="1:16" x14ac:dyDescent="0.35">
      <c r="A265" t="s">
        <v>18</v>
      </c>
      <c r="B265">
        <v>3</v>
      </c>
      <c r="C265" t="s">
        <v>20</v>
      </c>
      <c r="D265" t="s">
        <v>170</v>
      </c>
      <c r="E265" t="s">
        <v>264</v>
      </c>
      <c r="G265" t="s">
        <v>23</v>
      </c>
      <c r="L265" t="s">
        <v>265</v>
      </c>
      <c r="M265" t="s">
        <v>266</v>
      </c>
    </row>
    <row r="266" spans="1:16" x14ac:dyDescent="0.35">
      <c r="A266" t="s">
        <v>18</v>
      </c>
      <c r="B266">
        <v>4</v>
      </c>
      <c r="C266" t="s">
        <v>25</v>
      </c>
      <c r="D266" t="s">
        <v>26</v>
      </c>
      <c r="E266" t="s">
        <v>27</v>
      </c>
      <c r="F266" t="s">
        <v>143</v>
      </c>
      <c r="G266" t="s">
        <v>28</v>
      </c>
      <c r="K266" t="s">
        <v>103</v>
      </c>
      <c r="M266" t="s">
        <v>29</v>
      </c>
      <c r="P266" t="s">
        <v>267</v>
      </c>
    </row>
    <row r="267" spans="1:16" x14ac:dyDescent="0.35">
      <c r="A267" t="s">
        <v>18</v>
      </c>
      <c r="B267">
        <v>4</v>
      </c>
      <c r="C267" t="s">
        <v>25</v>
      </c>
      <c r="D267" t="s">
        <v>30</v>
      </c>
      <c r="E267" t="s">
        <v>268</v>
      </c>
      <c r="F267" t="s">
        <v>39</v>
      </c>
      <c r="G267" t="s">
        <v>23</v>
      </c>
      <c r="K267" t="s">
        <v>269</v>
      </c>
      <c r="M267" t="s">
        <v>271</v>
      </c>
      <c r="P267" t="s">
        <v>272</v>
      </c>
    </row>
    <row r="268" spans="1:16" x14ac:dyDescent="0.35">
      <c r="A268" t="s">
        <v>18</v>
      </c>
      <c r="B268">
        <v>4</v>
      </c>
      <c r="C268" t="s">
        <v>25</v>
      </c>
      <c r="D268" t="s">
        <v>26</v>
      </c>
      <c r="E268" t="s">
        <v>31</v>
      </c>
      <c r="F268" t="s">
        <v>63</v>
      </c>
      <c r="G268" t="s">
        <v>28</v>
      </c>
      <c r="K268" t="s">
        <v>106</v>
      </c>
      <c r="M268" t="s">
        <v>32</v>
      </c>
      <c r="N268" t="s">
        <v>60</v>
      </c>
      <c r="P268" t="s">
        <v>275</v>
      </c>
    </row>
    <row r="269" spans="1:16" x14ac:dyDescent="0.35">
      <c r="A269" t="s">
        <v>18</v>
      </c>
      <c r="B269">
        <v>4</v>
      </c>
      <c r="C269" t="s">
        <v>25</v>
      </c>
      <c r="D269" t="s">
        <v>26</v>
      </c>
      <c r="E269" t="s">
        <v>66</v>
      </c>
      <c r="F269" t="s">
        <v>276</v>
      </c>
      <c r="G269" t="s">
        <v>28</v>
      </c>
      <c r="K269" t="s">
        <v>277</v>
      </c>
      <c r="M269" t="s">
        <v>70</v>
      </c>
      <c r="N269" t="s">
        <v>49</v>
      </c>
      <c r="P269" t="s">
        <v>279</v>
      </c>
    </row>
    <row r="270" spans="1:16" x14ac:dyDescent="0.35">
      <c r="A270" t="s">
        <v>18</v>
      </c>
      <c r="B270">
        <v>4</v>
      </c>
      <c r="C270" t="s">
        <v>25</v>
      </c>
      <c r="D270" t="s">
        <v>30</v>
      </c>
      <c r="E270" t="s">
        <v>280</v>
      </c>
      <c r="F270" t="s">
        <v>63</v>
      </c>
      <c r="G270" t="s">
        <v>23</v>
      </c>
      <c r="K270" t="s">
        <v>281</v>
      </c>
      <c r="M270" t="s">
        <v>283</v>
      </c>
      <c r="N270" t="s">
        <v>93</v>
      </c>
      <c r="P270" t="s">
        <v>284</v>
      </c>
    </row>
    <row r="271" spans="1:16" x14ac:dyDescent="0.35">
      <c r="A271" t="s">
        <v>18</v>
      </c>
      <c r="B271">
        <v>4</v>
      </c>
      <c r="C271" t="s">
        <v>25</v>
      </c>
      <c r="D271" t="s">
        <v>30</v>
      </c>
      <c r="E271" t="s">
        <v>286</v>
      </c>
      <c r="F271" t="s">
        <v>102</v>
      </c>
      <c r="G271" t="s">
        <v>23</v>
      </c>
      <c r="K271" t="s">
        <v>287</v>
      </c>
      <c r="M271" t="s">
        <v>289</v>
      </c>
      <c r="P271" t="s">
        <v>290</v>
      </c>
    </row>
    <row r="272" spans="1:16" x14ac:dyDescent="0.35">
      <c r="A272" t="s">
        <v>18</v>
      </c>
      <c r="B272">
        <v>4</v>
      </c>
      <c r="C272" t="s">
        <v>20</v>
      </c>
      <c r="D272" t="s">
        <v>30</v>
      </c>
      <c r="E272" t="s">
        <v>715</v>
      </c>
      <c r="G272" t="s">
        <v>23</v>
      </c>
      <c r="M272" t="s">
        <v>717</v>
      </c>
    </row>
    <row r="273" spans="1:16" x14ac:dyDescent="0.35">
      <c r="A273" t="s">
        <v>18</v>
      </c>
      <c r="B273">
        <v>5</v>
      </c>
      <c r="C273" t="s">
        <v>25</v>
      </c>
      <c r="D273" t="s">
        <v>30</v>
      </c>
      <c r="E273" t="s">
        <v>699</v>
      </c>
      <c r="F273" t="s">
        <v>542</v>
      </c>
      <c r="G273" t="s">
        <v>23</v>
      </c>
      <c r="K273" t="s">
        <v>719</v>
      </c>
      <c r="M273" t="s">
        <v>703</v>
      </c>
      <c r="N273" t="s">
        <v>491</v>
      </c>
      <c r="P273" t="s">
        <v>720</v>
      </c>
    </row>
    <row r="274" spans="1:16" x14ac:dyDescent="0.35">
      <c r="A274" t="s">
        <v>18</v>
      </c>
      <c r="B274">
        <v>5</v>
      </c>
      <c r="C274" t="s">
        <v>25</v>
      </c>
      <c r="D274" t="s">
        <v>30</v>
      </c>
      <c r="E274" t="s">
        <v>747</v>
      </c>
      <c r="F274" t="s">
        <v>79</v>
      </c>
      <c r="G274" t="s">
        <v>23</v>
      </c>
      <c r="K274" t="s">
        <v>748</v>
      </c>
      <c r="M274" t="s">
        <v>749</v>
      </c>
      <c r="N274" t="s">
        <v>83</v>
      </c>
      <c r="P274" t="s">
        <v>750</v>
      </c>
    </row>
    <row r="275" spans="1:16" x14ac:dyDescent="0.35">
      <c r="A275" t="s">
        <v>18</v>
      </c>
      <c r="B275">
        <v>3</v>
      </c>
      <c r="C275" t="s">
        <v>20</v>
      </c>
      <c r="D275" t="s">
        <v>170</v>
      </c>
      <c r="E275" t="s">
        <v>292</v>
      </c>
      <c r="G275" t="s">
        <v>23</v>
      </c>
      <c r="L275" t="s">
        <v>293</v>
      </c>
      <c r="M275" t="s">
        <v>294</v>
      </c>
    </row>
    <row r="276" spans="1:16" x14ac:dyDescent="0.35">
      <c r="A276" t="s">
        <v>18</v>
      </c>
      <c r="B276">
        <v>4</v>
      </c>
      <c r="C276" t="s">
        <v>25</v>
      </c>
      <c r="D276" t="s">
        <v>26</v>
      </c>
      <c r="E276" t="s">
        <v>27</v>
      </c>
      <c r="F276" t="s">
        <v>143</v>
      </c>
      <c r="G276" t="s">
        <v>28</v>
      </c>
      <c r="K276" t="s">
        <v>103</v>
      </c>
      <c r="M276" t="s">
        <v>29</v>
      </c>
      <c r="P276" t="s">
        <v>295</v>
      </c>
    </row>
    <row r="277" spans="1:16" x14ac:dyDescent="0.35">
      <c r="A277" t="s">
        <v>18</v>
      </c>
      <c r="B277">
        <v>4</v>
      </c>
      <c r="C277" t="s">
        <v>25</v>
      </c>
      <c r="D277" t="s">
        <v>30</v>
      </c>
      <c r="E277" t="s">
        <v>31</v>
      </c>
      <c r="F277" t="s">
        <v>63</v>
      </c>
      <c r="G277" t="s">
        <v>23</v>
      </c>
      <c r="K277" t="s">
        <v>106</v>
      </c>
      <c r="L277" t="s">
        <v>296</v>
      </c>
      <c r="M277" t="s">
        <v>32</v>
      </c>
      <c r="N277" t="s">
        <v>60</v>
      </c>
      <c r="P277" t="s">
        <v>297</v>
      </c>
    </row>
    <row r="278" spans="1:16" x14ac:dyDescent="0.35">
      <c r="A278" t="s">
        <v>18</v>
      </c>
      <c r="B278">
        <v>4</v>
      </c>
      <c r="C278" t="s">
        <v>25</v>
      </c>
      <c r="D278" t="s">
        <v>26</v>
      </c>
      <c r="E278" t="s">
        <v>66</v>
      </c>
      <c r="F278" t="s">
        <v>276</v>
      </c>
      <c r="G278" t="s">
        <v>28</v>
      </c>
      <c r="K278" t="s">
        <v>277</v>
      </c>
      <c r="L278" t="s">
        <v>298</v>
      </c>
      <c r="M278" t="s">
        <v>70</v>
      </c>
      <c r="N278" t="s">
        <v>49</v>
      </c>
      <c r="P278" t="s">
        <v>299</v>
      </c>
    </row>
    <row r="279" spans="1:16" x14ac:dyDescent="0.35">
      <c r="A279" t="s">
        <v>18</v>
      </c>
      <c r="B279">
        <v>3</v>
      </c>
      <c r="C279" t="s">
        <v>20</v>
      </c>
      <c r="D279" t="s">
        <v>170</v>
      </c>
      <c r="E279" t="s">
        <v>141</v>
      </c>
      <c r="G279" t="s">
        <v>23</v>
      </c>
      <c r="L279" t="s">
        <v>142</v>
      </c>
      <c r="M279" t="s">
        <v>141</v>
      </c>
    </row>
    <row r="280" spans="1:16" x14ac:dyDescent="0.35">
      <c r="A280" t="s">
        <v>18</v>
      </c>
      <c r="B280">
        <v>4</v>
      </c>
      <c r="C280" t="s">
        <v>25</v>
      </c>
      <c r="D280" t="s">
        <v>26</v>
      </c>
      <c r="E280" t="s">
        <v>27</v>
      </c>
      <c r="F280" t="s">
        <v>143</v>
      </c>
      <c r="G280" t="s">
        <v>28</v>
      </c>
      <c r="K280" t="s">
        <v>103</v>
      </c>
      <c r="M280" t="s">
        <v>29</v>
      </c>
      <c r="P280" t="s">
        <v>144</v>
      </c>
    </row>
    <row r="281" spans="1:16" x14ac:dyDescent="0.35">
      <c r="A281" t="s">
        <v>18</v>
      </c>
      <c r="B281">
        <v>4</v>
      </c>
      <c r="C281" t="s">
        <v>25</v>
      </c>
      <c r="D281" t="s">
        <v>26</v>
      </c>
      <c r="E281" t="s">
        <v>31</v>
      </c>
      <c r="F281" t="s">
        <v>105</v>
      </c>
      <c r="G281" t="s">
        <v>28</v>
      </c>
      <c r="K281" t="s">
        <v>145</v>
      </c>
      <c r="L281" t="s">
        <v>146</v>
      </c>
      <c r="M281" t="s">
        <v>32</v>
      </c>
      <c r="N281" t="s">
        <v>93</v>
      </c>
      <c r="P281" t="s">
        <v>147</v>
      </c>
    </row>
    <row r="282" spans="1:16" x14ac:dyDescent="0.35">
      <c r="A282" t="s">
        <v>18</v>
      </c>
      <c r="B282">
        <v>4</v>
      </c>
      <c r="C282" t="s">
        <v>25</v>
      </c>
      <c r="D282" t="s">
        <v>30</v>
      </c>
      <c r="E282" t="s">
        <v>2</v>
      </c>
      <c r="F282" t="s">
        <v>148</v>
      </c>
      <c r="G282" t="s">
        <v>819</v>
      </c>
      <c r="K282" t="s">
        <v>149</v>
      </c>
      <c r="L282" t="s">
        <v>150</v>
      </c>
      <c r="M282" t="s">
        <v>2</v>
      </c>
      <c r="N282" t="s">
        <v>49</v>
      </c>
      <c r="P282" t="s">
        <v>151</v>
      </c>
    </row>
    <row r="283" spans="1:16" x14ac:dyDescent="0.35">
      <c r="A283" t="s">
        <v>18</v>
      </c>
      <c r="B283">
        <v>4</v>
      </c>
      <c r="C283" t="s">
        <v>25</v>
      </c>
      <c r="D283" t="s">
        <v>30</v>
      </c>
      <c r="E283" t="s">
        <v>152</v>
      </c>
      <c r="F283" t="s">
        <v>95</v>
      </c>
      <c r="G283" t="s">
        <v>819</v>
      </c>
      <c r="K283" t="s">
        <v>153</v>
      </c>
      <c r="L283" t="s">
        <v>948</v>
      </c>
      <c r="M283" t="s">
        <v>154</v>
      </c>
      <c r="N283" t="s">
        <v>60</v>
      </c>
      <c r="P283" t="s">
        <v>155</v>
      </c>
    </row>
    <row r="284" spans="1:16" x14ac:dyDescent="0.35">
      <c r="A284" t="s">
        <v>18</v>
      </c>
      <c r="B284">
        <v>3</v>
      </c>
      <c r="C284" t="s">
        <v>20</v>
      </c>
      <c r="D284" t="s">
        <v>30</v>
      </c>
      <c r="E284" t="s">
        <v>505</v>
      </c>
      <c r="G284" t="s">
        <v>23</v>
      </c>
      <c r="M284" t="s">
        <v>505</v>
      </c>
    </row>
    <row r="285" spans="1:16" x14ac:dyDescent="0.35">
      <c r="A285" t="s">
        <v>18</v>
      </c>
      <c r="B285">
        <v>4</v>
      </c>
      <c r="C285" t="s">
        <v>25</v>
      </c>
      <c r="D285" t="s">
        <v>26</v>
      </c>
      <c r="E285" t="s">
        <v>506</v>
      </c>
      <c r="F285" t="s">
        <v>507</v>
      </c>
      <c r="G285" t="s">
        <v>28</v>
      </c>
      <c r="K285" t="s">
        <v>508</v>
      </c>
      <c r="M285" t="s">
        <v>509</v>
      </c>
      <c r="N285" t="s">
        <v>49</v>
      </c>
      <c r="P285" t="s">
        <v>510</v>
      </c>
    </row>
    <row r="286" spans="1:16" x14ac:dyDescent="0.35">
      <c r="A286" t="s">
        <v>18</v>
      </c>
      <c r="B286">
        <v>3</v>
      </c>
      <c r="C286" t="s">
        <v>20</v>
      </c>
      <c r="D286" t="s">
        <v>170</v>
      </c>
      <c r="E286" t="s">
        <v>493</v>
      </c>
      <c r="G286" t="s">
        <v>23</v>
      </c>
      <c r="L286" t="s">
        <v>494</v>
      </c>
      <c r="M286" t="s">
        <v>495</v>
      </c>
    </row>
    <row r="287" spans="1:16" x14ac:dyDescent="0.35">
      <c r="A287" t="s">
        <v>18</v>
      </c>
      <c r="B287">
        <v>4</v>
      </c>
      <c r="C287" t="s">
        <v>25</v>
      </c>
      <c r="D287" t="s">
        <v>26</v>
      </c>
      <c r="E287" t="s">
        <v>27</v>
      </c>
      <c r="F287" t="s">
        <v>143</v>
      </c>
      <c r="G287" t="s">
        <v>28</v>
      </c>
      <c r="K287" t="s">
        <v>103</v>
      </c>
      <c r="M287" t="s">
        <v>29</v>
      </c>
      <c r="P287" t="s">
        <v>497</v>
      </c>
    </row>
    <row r="288" spans="1:16" x14ac:dyDescent="0.35">
      <c r="A288" t="s">
        <v>18</v>
      </c>
      <c r="B288">
        <v>4</v>
      </c>
      <c r="C288" t="s">
        <v>25</v>
      </c>
      <c r="D288" t="s">
        <v>26</v>
      </c>
      <c r="E288" t="s">
        <v>31</v>
      </c>
      <c r="F288" t="s">
        <v>63</v>
      </c>
      <c r="G288" t="s">
        <v>28</v>
      </c>
      <c r="K288" t="s">
        <v>480</v>
      </c>
      <c r="L288" t="s">
        <v>498</v>
      </c>
      <c r="M288" t="s">
        <v>32</v>
      </c>
      <c r="N288" t="s">
        <v>60</v>
      </c>
      <c r="P288" t="s">
        <v>499</v>
      </c>
    </row>
    <row r="289" spans="1:16" x14ac:dyDescent="0.35">
      <c r="A289" t="s">
        <v>18</v>
      </c>
      <c r="B289">
        <v>4</v>
      </c>
      <c r="C289" t="s">
        <v>25</v>
      </c>
      <c r="D289" t="s">
        <v>26</v>
      </c>
      <c r="E289" t="s">
        <v>2</v>
      </c>
      <c r="F289" t="s">
        <v>501</v>
      </c>
      <c r="G289" t="s">
        <v>28</v>
      </c>
      <c r="K289" t="s">
        <v>149</v>
      </c>
      <c r="L289" t="s">
        <v>502</v>
      </c>
      <c r="M289" t="s">
        <v>2</v>
      </c>
      <c r="N289" t="s">
        <v>49</v>
      </c>
      <c r="P289" t="s">
        <v>503</v>
      </c>
    </row>
    <row r="290" spans="1:16" x14ac:dyDescent="0.35">
      <c r="A290" t="s">
        <v>18</v>
      </c>
      <c r="B290">
        <v>2</v>
      </c>
      <c r="C290" t="s">
        <v>20</v>
      </c>
      <c r="D290" t="s">
        <v>170</v>
      </c>
      <c r="E290" t="s">
        <v>711</v>
      </c>
      <c r="G290" t="s">
        <v>819</v>
      </c>
      <c r="L290" t="s">
        <v>979</v>
      </c>
      <c r="M290" t="s">
        <v>713</v>
      </c>
    </row>
    <row r="291" spans="1:16" x14ac:dyDescent="0.35">
      <c r="A291" t="s">
        <v>18</v>
      </c>
      <c r="B291">
        <v>3</v>
      </c>
      <c r="C291" t="s">
        <v>25</v>
      </c>
      <c r="D291" t="s">
        <v>26</v>
      </c>
      <c r="E291" t="s">
        <v>27</v>
      </c>
      <c r="F291" t="s">
        <v>143</v>
      </c>
      <c r="G291" t="s">
        <v>28</v>
      </c>
      <c r="K291" t="s">
        <v>103</v>
      </c>
      <c r="M291" t="s">
        <v>29</v>
      </c>
      <c r="P291" t="s">
        <v>714</v>
      </c>
    </row>
    <row r="292" spans="1:16" x14ac:dyDescent="0.35">
      <c r="A292" t="s">
        <v>18</v>
      </c>
      <c r="B292">
        <v>3</v>
      </c>
      <c r="C292" t="s">
        <v>25</v>
      </c>
      <c r="D292" t="s">
        <v>30</v>
      </c>
      <c r="E292" t="s">
        <v>38</v>
      </c>
      <c r="F292" t="s">
        <v>39</v>
      </c>
      <c r="G292" t="s">
        <v>819</v>
      </c>
      <c r="K292" t="s">
        <v>40</v>
      </c>
      <c r="L292" t="s">
        <v>753</v>
      </c>
      <c r="M292" t="s">
        <v>42</v>
      </c>
      <c r="P292" t="s">
        <v>754</v>
      </c>
    </row>
    <row r="293" spans="1:16" x14ac:dyDescent="0.35">
      <c r="A293" t="s">
        <v>18</v>
      </c>
      <c r="B293">
        <v>3</v>
      </c>
      <c r="C293" t="s">
        <v>25</v>
      </c>
      <c r="D293" t="s">
        <v>30</v>
      </c>
      <c r="E293" t="s">
        <v>31</v>
      </c>
      <c r="F293" t="s">
        <v>63</v>
      </c>
      <c r="G293" t="s">
        <v>819</v>
      </c>
      <c r="K293" t="s">
        <v>726</v>
      </c>
      <c r="L293" t="s">
        <v>727</v>
      </c>
      <c r="M293" t="s">
        <v>32</v>
      </c>
      <c r="N293" t="s">
        <v>60</v>
      </c>
      <c r="P293" t="s">
        <v>728</v>
      </c>
    </row>
    <row r="294" spans="1:16" x14ac:dyDescent="0.35">
      <c r="A294" t="s">
        <v>18</v>
      </c>
      <c r="B294">
        <v>3</v>
      </c>
      <c r="C294" t="s">
        <v>25</v>
      </c>
      <c r="D294" t="s">
        <v>30</v>
      </c>
      <c r="E294" t="s">
        <v>66</v>
      </c>
      <c r="F294" t="s">
        <v>729</v>
      </c>
      <c r="G294" t="s">
        <v>819</v>
      </c>
      <c r="K294" t="s">
        <v>730</v>
      </c>
      <c r="L294" t="s">
        <v>731</v>
      </c>
      <c r="M294" t="s">
        <v>70</v>
      </c>
      <c r="N294" t="s">
        <v>49</v>
      </c>
      <c r="P294" t="s">
        <v>732</v>
      </c>
    </row>
    <row r="295" spans="1:16" x14ac:dyDescent="0.35">
      <c r="A295" t="s">
        <v>18</v>
      </c>
      <c r="B295">
        <v>2</v>
      </c>
      <c r="C295" t="s">
        <v>20</v>
      </c>
      <c r="D295" t="s">
        <v>30</v>
      </c>
      <c r="E295" t="s">
        <v>756</v>
      </c>
      <c r="G295" t="s">
        <v>23</v>
      </c>
      <c r="L295" t="s">
        <v>757</v>
      </c>
      <c r="M295" t="s">
        <v>758</v>
      </c>
    </row>
    <row r="296" spans="1:16" x14ac:dyDescent="0.35">
      <c r="A296" t="s">
        <v>18</v>
      </c>
      <c r="B296">
        <v>3</v>
      </c>
      <c r="C296" t="s">
        <v>25</v>
      </c>
      <c r="D296" t="s">
        <v>26</v>
      </c>
      <c r="E296" t="s">
        <v>760</v>
      </c>
      <c r="F296" t="s">
        <v>184</v>
      </c>
      <c r="G296" t="s">
        <v>28</v>
      </c>
      <c r="K296" t="s">
        <v>761</v>
      </c>
      <c r="L296" t="s">
        <v>762</v>
      </c>
      <c r="M296" t="s">
        <v>763</v>
      </c>
      <c r="N296" t="s">
        <v>49</v>
      </c>
      <c r="P296" t="s">
        <v>764</v>
      </c>
    </row>
    <row r="297" spans="1:16" x14ac:dyDescent="0.35">
      <c r="A297" t="s">
        <v>18</v>
      </c>
      <c r="B297">
        <v>3</v>
      </c>
      <c r="C297" t="s">
        <v>25</v>
      </c>
      <c r="D297" t="s">
        <v>30</v>
      </c>
      <c r="E297" t="s">
        <v>16</v>
      </c>
      <c r="F297" t="s">
        <v>63</v>
      </c>
      <c r="G297" t="s">
        <v>23</v>
      </c>
      <c r="K297" t="s">
        <v>766</v>
      </c>
      <c r="M297" t="s">
        <v>16</v>
      </c>
      <c r="N297" t="s">
        <v>93</v>
      </c>
      <c r="P297" t="s">
        <v>767</v>
      </c>
    </row>
    <row r="298" spans="1:16" x14ac:dyDescent="0.35">
      <c r="A298" t="s">
        <v>18</v>
      </c>
      <c r="B298">
        <v>3</v>
      </c>
      <c r="C298" t="s">
        <v>25</v>
      </c>
      <c r="D298" t="s">
        <v>30</v>
      </c>
      <c r="E298" t="s">
        <v>768</v>
      </c>
      <c r="F298" t="s">
        <v>95</v>
      </c>
      <c r="G298" t="s">
        <v>23</v>
      </c>
      <c r="K298" t="s">
        <v>769</v>
      </c>
      <c r="L298" t="s">
        <v>770</v>
      </c>
      <c r="M298" t="s">
        <v>771</v>
      </c>
      <c r="N298" t="s">
        <v>60</v>
      </c>
      <c r="P298" t="s">
        <v>772</v>
      </c>
    </row>
    <row r="299" spans="1:16" x14ac:dyDescent="0.35">
      <c r="A299" t="s">
        <v>18</v>
      </c>
      <c r="B299">
        <v>3</v>
      </c>
      <c r="C299" t="s">
        <v>25</v>
      </c>
      <c r="D299" t="s">
        <v>30</v>
      </c>
      <c r="E299" t="s">
        <v>773</v>
      </c>
      <c r="F299" t="s">
        <v>774</v>
      </c>
      <c r="G299" t="s">
        <v>23</v>
      </c>
      <c r="K299" t="s">
        <v>775</v>
      </c>
      <c r="L299" t="s">
        <v>776</v>
      </c>
      <c r="M299" t="s">
        <v>777</v>
      </c>
      <c r="N299" t="s">
        <v>93</v>
      </c>
      <c r="P299" t="s">
        <v>778</v>
      </c>
    </row>
    <row r="300" spans="1:16" x14ac:dyDescent="0.35">
      <c r="A300" t="s">
        <v>18</v>
      </c>
      <c r="B300">
        <v>3</v>
      </c>
      <c r="C300" t="s">
        <v>25</v>
      </c>
      <c r="D300" t="s">
        <v>30</v>
      </c>
      <c r="E300" t="s">
        <v>212</v>
      </c>
      <c r="F300" t="s">
        <v>174</v>
      </c>
      <c r="G300" t="s">
        <v>23</v>
      </c>
      <c r="L300" t="s">
        <v>780</v>
      </c>
      <c r="M300" t="s">
        <v>216</v>
      </c>
      <c r="N300" t="s">
        <v>49</v>
      </c>
      <c r="P300" t="s">
        <v>781</v>
      </c>
    </row>
    <row r="301" spans="1:16" x14ac:dyDescent="0.35">
      <c r="A301" t="s">
        <v>18</v>
      </c>
      <c r="B301">
        <v>2</v>
      </c>
      <c r="C301" t="s">
        <v>20</v>
      </c>
      <c r="D301" t="s">
        <v>30</v>
      </c>
      <c r="E301" t="s">
        <v>737</v>
      </c>
      <c r="G301" t="s">
        <v>23</v>
      </c>
      <c r="L301" t="s">
        <v>738</v>
      </c>
      <c r="M301" t="s">
        <v>739</v>
      </c>
    </row>
    <row r="302" spans="1:16" x14ac:dyDescent="0.35">
      <c r="A302" t="s">
        <v>18</v>
      </c>
      <c r="B302">
        <v>3</v>
      </c>
      <c r="C302" t="s">
        <v>25</v>
      </c>
      <c r="D302" t="s">
        <v>26</v>
      </c>
      <c r="E302" t="s">
        <v>741</v>
      </c>
      <c r="F302" t="s">
        <v>742</v>
      </c>
      <c r="G302" t="s">
        <v>28</v>
      </c>
      <c r="K302" t="s">
        <v>743</v>
      </c>
      <c r="L302" t="s">
        <v>744</v>
      </c>
      <c r="M302" t="s">
        <v>745</v>
      </c>
      <c r="N302" t="s">
        <v>60</v>
      </c>
      <c r="P302" t="s">
        <v>746</v>
      </c>
    </row>
    <row r="303" spans="1:16" x14ac:dyDescent="0.35">
      <c r="A303" t="s">
        <v>18</v>
      </c>
      <c r="B303">
        <v>2</v>
      </c>
      <c r="C303" t="s">
        <v>20</v>
      </c>
      <c r="D303" t="s">
        <v>30</v>
      </c>
      <c r="E303" t="s">
        <v>782</v>
      </c>
      <c r="G303" t="s">
        <v>819</v>
      </c>
      <c r="L303" t="s">
        <v>783</v>
      </c>
      <c r="M303" t="s">
        <v>782</v>
      </c>
    </row>
    <row r="304" spans="1:16" x14ac:dyDescent="0.35">
      <c r="A304" t="s">
        <v>18</v>
      </c>
      <c r="B304">
        <v>3</v>
      </c>
      <c r="C304" t="s">
        <v>25</v>
      </c>
      <c r="D304" t="s">
        <v>26</v>
      </c>
      <c r="E304" t="s">
        <v>31</v>
      </c>
      <c r="F304" t="s">
        <v>352</v>
      </c>
      <c r="G304" t="s">
        <v>28</v>
      </c>
      <c r="K304" t="s">
        <v>784</v>
      </c>
      <c r="L304" t="s">
        <v>785</v>
      </c>
      <c r="M304" t="s">
        <v>32</v>
      </c>
      <c r="N304" t="s">
        <v>60</v>
      </c>
      <c r="P304" t="s">
        <v>786</v>
      </c>
    </row>
    <row r="305" spans="1:16" x14ac:dyDescent="0.35">
      <c r="A305" t="s">
        <v>18</v>
      </c>
      <c r="B305">
        <v>3</v>
      </c>
      <c r="C305" t="s">
        <v>25</v>
      </c>
      <c r="D305" t="s">
        <v>26</v>
      </c>
      <c r="E305" t="s">
        <v>66</v>
      </c>
      <c r="F305" t="s">
        <v>507</v>
      </c>
      <c r="G305" t="s">
        <v>28</v>
      </c>
      <c r="K305" t="s">
        <v>788</v>
      </c>
      <c r="L305" t="s">
        <v>789</v>
      </c>
      <c r="M305" t="s">
        <v>70</v>
      </c>
      <c r="N305" t="s">
        <v>49</v>
      </c>
      <c r="P305" t="s">
        <v>790</v>
      </c>
    </row>
    <row r="306" spans="1:16" x14ac:dyDescent="0.35">
      <c r="A306" t="s">
        <v>18</v>
      </c>
      <c r="B306">
        <v>1</v>
      </c>
      <c r="C306" t="s">
        <v>20</v>
      </c>
      <c r="D306" t="s">
        <v>30</v>
      </c>
      <c r="E306" t="s">
        <v>791</v>
      </c>
      <c r="G306" t="s">
        <v>23</v>
      </c>
      <c r="L306" t="s">
        <v>792</v>
      </c>
      <c r="M306" t="s">
        <v>793</v>
      </c>
    </row>
    <row r="307" spans="1:16" x14ac:dyDescent="0.35">
      <c r="A307" t="s">
        <v>18</v>
      </c>
      <c r="B307">
        <v>2</v>
      </c>
      <c r="C307" t="s">
        <v>25</v>
      </c>
      <c r="D307" t="s">
        <v>26</v>
      </c>
      <c r="E307" t="s">
        <v>31</v>
      </c>
      <c r="F307" t="s">
        <v>74</v>
      </c>
      <c r="G307" t="s">
        <v>28</v>
      </c>
      <c r="K307" t="s">
        <v>795</v>
      </c>
      <c r="L307" t="s">
        <v>796</v>
      </c>
      <c r="M307" t="s">
        <v>32</v>
      </c>
      <c r="N307" t="s">
        <v>60</v>
      </c>
      <c r="P307" t="s">
        <v>797</v>
      </c>
    </row>
    <row r="308" spans="1:16" x14ac:dyDescent="0.35">
      <c r="A308" t="s">
        <v>18</v>
      </c>
      <c r="B308">
        <v>1</v>
      </c>
      <c r="C308" t="s">
        <v>20</v>
      </c>
      <c r="D308" t="s">
        <v>30</v>
      </c>
      <c r="E308" t="s">
        <v>798</v>
      </c>
      <c r="G308" t="s">
        <v>23</v>
      </c>
      <c r="L308" t="s">
        <v>799</v>
      </c>
      <c r="M308" t="s">
        <v>800</v>
      </c>
    </row>
    <row r="309" spans="1:16" x14ac:dyDescent="0.35">
      <c r="A309" t="s">
        <v>18</v>
      </c>
      <c r="B309">
        <v>2</v>
      </c>
      <c r="C309" t="s">
        <v>25</v>
      </c>
      <c r="D309" t="s">
        <v>26</v>
      </c>
      <c r="E309" t="s">
        <v>31</v>
      </c>
      <c r="F309" t="s">
        <v>74</v>
      </c>
      <c r="G309" t="s">
        <v>28</v>
      </c>
      <c r="K309" t="s">
        <v>802</v>
      </c>
      <c r="L309" t="s">
        <v>803</v>
      </c>
      <c r="M309" t="s">
        <v>32</v>
      </c>
      <c r="N309" t="s">
        <v>60</v>
      </c>
      <c r="P309" t="s">
        <v>804</v>
      </c>
    </row>
    <row r="310" spans="1:16" x14ac:dyDescent="0.35">
      <c r="A310" t="s">
        <v>18</v>
      </c>
      <c r="B310">
        <v>1</v>
      </c>
      <c r="C310" t="s">
        <v>20</v>
      </c>
      <c r="D310" t="s">
        <v>30</v>
      </c>
      <c r="E310" t="s">
        <v>805</v>
      </c>
      <c r="G310" t="s">
        <v>28</v>
      </c>
      <c r="L310" t="s">
        <v>806</v>
      </c>
      <c r="M310" t="s">
        <v>807</v>
      </c>
    </row>
    <row r="311" spans="1:16" x14ac:dyDescent="0.35">
      <c r="A311" t="s">
        <v>18</v>
      </c>
      <c r="B311">
        <v>2</v>
      </c>
      <c r="C311" t="s">
        <v>25</v>
      </c>
      <c r="D311" t="s">
        <v>26</v>
      </c>
      <c r="E311" t="s">
        <v>447</v>
      </c>
      <c r="F311" t="s">
        <v>809</v>
      </c>
      <c r="G311" t="s">
        <v>28</v>
      </c>
      <c r="K311" t="s">
        <v>802</v>
      </c>
      <c r="L311" t="s">
        <v>810</v>
      </c>
      <c r="M311" t="s">
        <v>451</v>
      </c>
      <c r="N311" t="s">
        <v>60</v>
      </c>
      <c r="P311" t="s">
        <v>811</v>
      </c>
    </row>
    <row r="312" spans="1:16" x14ac:dyDescent="0.35">
      <c r="A312" t="s">
        <v>18</v>
      </c>
      <c r="B312">
        <v>1</v>
      </c>
      <c r="C312" t="s">
        <v>25</v>
      </c>
      <c r="D312" t="s">
        <v>30</v>
      </c>
      <c r="E312" t="s">
        <v>812</v>
      </c>
      <c r="F312" t="s">
        <v>813</v>
      </c>
      <c r="G312" t="s">
        <v>28</v>
      </c>
      <c r="K312" t="s">
        <v>814</v>
      </c>
      <c r="L312" t="s">
        <v>815</v>
      </c>
      <c r="M312" t="s">
        <v>816</v>
      </c>
      <c r="P312" t="s">
        <v>817</v>
      </c>
    </row>
    <row r="313" spans="1:16" x14ac:dyDescent="0.35">
      <c r="A313" t="s">
        <v>18</v>
      </c>
      <c r="B313">
        <v>1</v>
      </c>
      <c r="C313" t="s">
        <v>20</v>
      </c>
      <c r="D313" t="s">
        <v>30</v>
      </c>
      <c r="E313" t="s">
        <v>822</v>
      </c>
      <c r="G313" t="s">
        <v>23</v>
      </c>
      <c r="M313" t="s">
        <v>823</v>
      </c>
      <c r="P313" t="s">
        <v>823</v>
      </c>
    </row>
    <row r="314" spans="1:16" x14ac:dyDescent="0.35">
      <c r="A314" t="s">
        <v>18</v>
      </c>
      <c r="B314">
        <v>2</v>
      </c>
      <c r="C314" t="s">
        <v>20</v>
      </c>
      <c r="D314" t="s">
        <v>383</v>
      </c>
      <c r="E314" t="s">
        <v>1174</v>
      </c>
      <c r="G314" t="s">
        <v>23</v>
      </c>
      <c r="L314" t="s">
        <v>1175</v>
      </c>
      <c r="M314" t="s">
        <v>1176</v>
      </c>
      <c r="P314" t="s">
        <v>1177</v>
      </c>
    </row>
    <row r="315" spans="1:16" x14ac:dyDescent="0.35">
      <c r="A315" t="s">
        <v>18</v>
      </c>
      <c r="B315">
        <v>3</v>
      </c>
      <c r="C315" t="s">
        <v>25</v>
      </c>
      <c r="D315" t="s">
        <v>26</v>
      </c>
      <c r="E315" t="s">
        <v>27</v>
      </c>
      <c r="F315" t="s">
        <v>102</v>
      </c>
      <c r="G315" t="s">
        <v>28</v>
      </c>
      <c r="M315" t="s">
        <v>29</v>
      </c>
      <c r="P315" t="s">
        <v>1179</v>
      </c>
    </row>
    <row r="316" spans="1:16" x14ac:dyDescent="0.35">
      <c r="A316" t="s">
        <v>18</v>
      </c>
      <c r="B316">
        <v>3</v>
      </c>
      <c r="C316" t="s">
        <v>25</v>
      </c>
      <c r="D316" t="s">
        <v>30</v>
      </c>
      <c r="E316" t="s">
        <v>1174</v>
      </c>
      <c r="F316" t="s">
        <v>903</v>
      </c>
      <c r="G316" t="s">
        <v>23</v>
      </c>
      <c r="L316" t="s">
        <v>1180</v>
      </c>
      <c r="M316" t="s">
        <v>1176</v>
      </c>
      <c r="P316" t="s">
        <v>1181</v>
      </c>
    </row>
    <row r="317" spans="1:16" x14ac:dyDescent="0.35">
      <c r="A317" t="s">
        <v>18</v>
      </c>
      <c r="B317">
        <v>2</v>
      </c>
      <c r="C317" t="s">
        <v>25</v>
      </c>
      <c r="D317" t="s">
        <v>30</v>
      </c>
      <c r="E317" t="s">
        <v>801</v>
      </c>
      <c r="F317" t="s">
        <v>903</v>
      </c>
      <c r="G317" t="s">
        <v>23</v>
      </c>
      <c r="M317" t="s">
        <v>1183</v>
      </c>
      <c r="P317" t="s">
        <v>1181</v>
      </c>
    </row>
    <row r="318" spans="1:16" x14ac:dyDescent="0.35">
      <c r="A318" t="s">
        <v>18</v>
      </c>
      <c r="B318">
        <v>2</v>
      </c>
      <c r="C318" t="s">
        <v>20</v>
      </c>
      <c r="D318" t="s">
        <v>383</v>
      </c>
      <c r="E318" t="s">
        <v>1185</v>
      </c>
      <c r="G318" t="s">
        <v>23</v>
      </c>
      <c r="L318" t="s">
        <v>1186</v>
      </c>
      <c r="M318" t="s">
        <v>1187</v>
      </c>
      <c r="P318" t="s">
        <v>929</v>
      </c>
    </row>
    <row r="319" spans="1:16" x14ac:dyDescent="0.35">
      <c r="A319" t="s">
        <v>18</v>
      </c>
      <c r="B319">
        <v>3</v>
      </c>
      <c r="C319" t="s">
        <v>25</v>
      </c>
      <c r="D319" t="s">
        <v>26</v>
      </c>
      <c r="E319" t="s">
        <v>27</v>
      </c>
      <c r="F319" t="s">
        <v>846</v>
      </c>
      <c r="G319" t="s">
        <v>28</v>
      </c>
      <c r="M319" t="s">
        <v>29</v>
      </c>
      <c r="P319" t="s">
        <v>930</v>
      </c>
    </row>
    <row r="320" spans="1:16" x14ac:dyDescent="0.35">
      <c r="A320" t="s">
        <v>18</v>
      </c>
      <c r="B320">
        <v>3</v>
      </c>
      <c r="C320" t="s">
        <v>25</v>
      </c>
      <c r="D320" t="s">
        <v>26</v>
      </c>
      <c r="E320" t="s">
        <v>562</v>
      </c>
      <c r="F320" t="s">
        <v>829</v>
      </c>
      <c r="G320" t="s">
        <v>28</v>
      </c>
      <c r="L320" t="s">
        <v>1189</v>
      </c>
      <c r="M320" t="s">
        <v>562</v>
      </c>
      <c r="P320" t="s">
        <v>932</v>
      </c>
    </row>
    <row r="321" spans="1:16" x14ac:dyDescent="0.35">
      <c r="A321" t="s">
        <v>18</v>
      </c>
      <c r="B321">
        <v>3</v>
      </c>
      <c r="C321" t="s">
        <v>25</v>
      </c>
      <c r="D321" t="s">
        <v>30</v>
      </c>
      <c r="E321" t="s">
        <v>883</v>
      </c>
      <c r="F321" t="s">
        <v>311</v>
      </c>
      <c r="G321" t="s">
        <v>23</v>
      </c>
      <c r="L321" t="s">
        <v>1190</v>
      </c>
      <c r="M321" t="s">
        <v>884</v>
      </c>
      <c r="P321" t="s">
        <v>934</v>
      </c>
    </row>
    <row r="322" spans="1:16" x14ac:dyDescent="0.35">
      <c r="A322" t="s">
        <v>18</v>
      </c>
      <c r="B322">
        <v>2</v>
      </c>
      <c r="C322" t="s">
        <v>25</v>
      </c>
      <c r="D322" t="s">
        <v>30</v>
      </c>
      <c r="E322" t="s">
        <v>1191</v>
      </c>
      <c r="F322" t="s">
        <v>1192</v>
      </c>
      <c r="G322" t="s">
        <v>23</v>
      </c>
      <c r="M322" t="s">
        <v>1193</v>
      </c>
      <c r="P322" t="s">
        <v>1194</v>
      </c>
    </row>
    <row r="323" spans="1:16" x14ac:dyDescent="0.35">
      <c r="A323" t="s">
        <v>18</v>
      </c>
      <c r="B323">
        <v>2</v>
      </c>
      <c r="C323" t="s">
        <v>20</v>
      </c>
      <c r="D323" t="s">
        <v>170</v>
      </c>
      <c r="E323" t="s">
        <v>1195</v>
      </c>
      <c r="G323" t="s">
        <v>23</v>
      </c>
      <c r="L323" t="s">
        <v>1196</v>
      </c>
      <c r="M323" t="s">
        <v>1197</v>
      </c>
      <c r="P323" t="s">
        <v>1198</v>
      </c>
    </row>
    <row r="324" spans="1:16" x14ac:dyDescent="0.35">
      <c r="A324" t="s">
        <v>18</v>
      </c>
      <c r="B324">
        <v>3</v>
      </c>
      <c r="C324" t="s">
        <v>25</v>
      </c>
      <c r="D324" t="s">
        <v>26</v>
      </c>
      <c r="E324" t="s">
        <v>27</v>
      </c>
      <c r="F324" t="s">
        <v>102</v>
      </c>
      <c r="G324" t="s">
        <v>28</v>
      </c>
      <c r="M324" t="s">
        <v>29</v>
      </c>
      <c r="P324" t="s">
        <v>1199</v>
      </c>
    </row>
    <row r="325" spans="1:16" x14ac:dyDescent="0.35">
      <c r="A325" t="s">
        <v>18</v>
      </c>
      <c r="B325">
        <v>3</v>
      </c>
      <c r="C325" t="s">
        <v>25</v>
      </c>
      <c r="D325" t="s">
        <v>26</v>
      </c>
      <c r="E325" t="s">
        <v>1200</v>
      </c>
      <c r="F325" t="s">
        <v>213</v>
      </c>
      <c r="G325" t="s">
        <v>28</v>
      </c>
      <c r="K325" t="s">
        <v>214</v>
      </c>
      <c r="L325" t="s">
        <v>1201</v>
      </c>
      <c r="M325" t="s">
        <v>1202</v>
      </c>
      <c r="P325" t="s">
        <v>217</v>
      </c>
    </row>
    <row r="326" spans="1:16" x14ac:dyDescent="0.35">
      <c r="A326" t="s">
        <v>18</v>
      </c>
      <c r="B326">
        <v>3</v>
      </c>
      <c r="C326" t="s">
        <v>25</v>
      </c>
      <c r="D326" t="s">
        <v>26</v>
      </c>
      <c r="E326" t="s">
        <v>883</v>
      </c>
      <c r="F326" t="s">
        <v>1205</v>
      </c>
      <c r="G326" t="s">
        <v>28</v>
      </c>
      <c r="L326" t="s">
        <v>1204</v>
      </c>
      <c r="M326" t="s">
        <v>884</v>
      </c>
      <c r="P326" t="s">
        <v>1194</v>
      </c>
    </row>
    <row r="327" spans="1:16" x14ac:dyDescent="0.35">
      <c r="A327" t="s">
        <v>18</v>
      </c>
      <c r="B327">
        <v>2</v>
      </c>
      <c r="C327" t="s">
        <v>25</v>
      </c>
      <c r="D327" t="s">
        <v>30</v>
      </c>
      <c r="E327" t="s">
        <v>300</v>
      </c>
      <c r="F327" t="s">
        <v>1205</v>
      </c>
      <c r="G327" t="s">
        <v>23</v>
      </c>
      <c r="L327" t="s">
        <v>1206</v>
      </c>
      <c r="M327" t="s">
        <v>302</v>
      </c>
      <c r="P327" t="s">
        <v>1207</v>
      </c>
    </row>
    <row r="328" spans="1:16" x14ac:dyDescent="0.35">
      <c r="A328" t="s">
        <v>18</v>
      </c>
      <c r="B328">
        <v>2</v>
      </c>
      <c r="C328" t="s">
        <v>20</v>
      </c>
      <c r="D328" t="s">
        <v>170</v>
      </c>
      <c r="E328" t="s">
        <v>825</v>
      </c>
      <c r="G328" t="s">
        <v>23</v>
      </c>
      <c r="L328" t="s">
        <v>1093</v>
      </c>
      <c r="M328" t="s">
        <v>826</v>
      </c>
      <c r="P328" t="s">
        <v>827</v>
      </c>
    </row>
    <row r="329" spans="1:16" x14ac:dyDescent="0.35">
      <c r="A329" t="s">
        <v>18</v>
      </c>
      <c r="B329">
        <v>3</v>
      </c>
      <c r="C329" t="s">
        <v>25</v>
      </c>
      <c r="D329" t="s">
        <v>30</v>
      </c>
      <c r="E329" t="s">
        <v>4</v>
      </c>
      <c r="F329" t="s">
        <v>63</v>
      </c>
      <c r="G329" t="s">
        <v>23</v>
      </c>
      <c r="L329" t="s">
        <v>1208</v>
      </c>
      <c r="M329" t="s">
        <v>4</v>
      </c>
      <c r="P329" t="s">
        <v>1209</v>
      </c>
    </row>
    <row r="330" spans="1:16" x14ac:dyDescent="0.35">
      <c r="A330" t="s">
        <v>18</v>
      </c>
      <c r="B330">
        <v>3</v>
      </c>
      <c r="C330" t="s">
        <v>25</v>
      </c>
      <c r="D330" t="s">
        <v>30</v>
      </c>
      <c r="E330" t="s">
        <v>223</v>
      </c>
      <c r="F330" t="s">
        <v>63</v>
      </c>
      <c r="G330" t="s">
        <v>23</v>
      </c>
      <c r="L330" t="s">
        <v>1211</v>
      </c>
      <c r="M330" t="s">
        <v>834</v>
      </c>
      <c r="P330" t="s">
        <v>835</v>
      </c>
    </row>
    <row r="331" spans="1:16" x14ac:dyDescent="0.35">
      <c r="A331" t="s">
        <v>18</v>
      </c>
      <c r="B331">
        <v>3</v>
      </c>
      <c r="C331" t="s">
        <v>25</v>
      </c>
      <c r="D331" t="s">
        <v>30</v>
      </c>
      <c r="E331" t="s">
        <v>212</v>
      </c>
      <c r="F331" t="s">
        <v>213</v>
      </c>
      <c r="G331" t="s">
        <v>23</v>
      </c>
      <c r="K331" t="s">
        <v>214</v>
      </c>
      <c r="L331" t="s">
        <v>1213</v>
      </c>
      <c r="M331" t="s">
        <v>216</v>
      </c>
      <c r="P331" t="s">
        <v>217</v>
      </c>
    </row>
    <row r="332" spans="1:16" x14ac:dyDescent="0.35">
      <c r="A332" t="s">
        <v>18</v>
      </c>
      <c r="B332">
        <v>3</v>
      </c>
      <c r="C332" t="s">
        <v>25</v>
      </c>
      <c r="D332" t="s">
        <v>30</v>
      </c>
      <c r="E332" t="s">
        <v>836</v>
      </c>
      <c r="F332" t="s">
        <v>225</v>
      </c>
      <c r="G332" t="s">
        <v>23</v>
      </c>
      <c r="K332" t="s">
        <v>226</v>
      </c>
      <c r="L332" t="s">
        <v>1215</v>
      </c>
      <c r="M332" t="s">
        <v>837</v>
      </c>
      <c r="P332" t="s">
        <v>229</v>
      </c>
    </row>
    <row r="333" spans="1:16" x14ac:dyDescent="0.35">
      <c r="A333" t="s">
        <v>18</v>
      </c>
      <c r="B333">
        <v>3</v>
      </c>
      <c r="C333" t="s">
        <v>25</v>
      </c>
      <c r="D333" t="s">
        <v>30</v>
      </c>
      <c r="E333" t="s">
        <v>211</v>
      </c>
      <c r="F333" t="s">
        <v>207</v>
      </c>
      <c r="G333" t="s">
        <v>23</v>
      </c>
      <c r="K333" t="s">
        <v>125</v>
      </c>
      <c r="L333" t="s">
        <v>1217</v>
      </c>
      <c r="M333" t="s">
        <v>211</v>
      </c>
      <c r="P333" t="s">
        <v>210</v>
      </c>
    </row>
    <row r="334" spans="1:16" x14ac:dyDescent="0.35">
      <c r="A334" t="s">
        <v>18</v>
      </c>
      <c r="B334">
        <v>3</v>
      </c>
      <c r="C334" t="s">
        <v>25</v>
      </c>
      <c r="D334" t="s">
        <v>26</v>
      </c>
      <c r="E334" t="s">
        <v>27</v>
      </c>
      <c r="F334" t="s">
        <v>102</v>
      </c>
      <c r="G334" t="s">
        <v>28</v>
      </c>
      <c r="M334" t="s">
        <v>29</v>
      </c>
      <c r="P334" t="s">
        <v>830</v>
      </c>
    </row>
    <row r="335" spans="1:16" x14ac:dyDescent="0.35">
      <c r="A335" t="s">
        <v>18</v>
      </c>
      <c r="B335">
        <v>2</v>
      </c>
      <c r="C335" t="s">
        <v>20</v>
      </c>
      <c r="D335" t="s">
        <v>30</v>
      </c>
      <c r="E335" t="s">
        <v>832</v>
      </c>
      <c r="G335" t="s">
        <v>23</v>
      </c>
      <c r="L335" t="s">
        <v>1050</v>
      </c>
      <c r="M335" t="s">
        <v>833</v>
      </c>
      <c r="P335" t="s">
        <v>844</v>
      </c>
    </row>
    <row r="336" spans="1:16" x14ac:dyDescent="0.35">
      <c r="A336" t="s">
        <v>18</v>
      </c>
      <c r="B336">
        <v>3</v>
      </c>
      <c r="C336" t="s">
        <v>25</v>
      </c>
      <c r="D336" t="s">
        <v>26</v>
      </c>
      <c r="E336" t="s">
        <v>27</v>
      </c>
      <c r="F336" t="s">
        <v>102</v>
      </c>
      <c r="G336" t="s">
        <v>28</v>
      </c>
      <c r="M336" t="s">
        <v>29</v>
      </c>
      <c r="P336" t="s">
        <v>847</v>
      </c>
    </row>
    <row r="337" spans="1:16" x14ac:dyDescent="0.35">
      <c r="A337" t="s">
        <v>18</v>
      </c>
      <c r="B337">
        <v>3</v>
      </c>
      <c r="C337" t="s">
        <v>25</v>
      </c>
      <c r="D337" t="s">
        <v>30</v>
      </c>
      <c r="E337" t="s">
        <v>218</v>
      </c>
      <c r="F337" t="s">
        <v>213</v>
      </c>
      <c r="G337" t="s">
        <v>23</v>
      </c>
      <c r="J337" t="s">
        <v>1092</v>
      </c>
      <c r="K337" t="s">
        <v>214</v>
      </c>
      <c r="L337" t="s">
        <v>1219</v>
      </c>
      <c r="M337" t="s">
        <v>218</v>
      </c>
      <c r="P337" t="s">
        <v>217</v>
      </c>
    </row>
    <row r="338" spans="1:16" x14ac:dyDescent="0.35">
      <c r="A338" t="s">
        <v>18</v>
      </c>
      <c r="B338">
        <v>3</v>
      </c>
      <c r="C338" t="s">
        <v>25</v>
      </c>
      <c r="D338" t="s">
        <v>30</v>
      </c>
      <c r="E338" t="s">
        <v>850</v>
      </c>
      <c r="F338" t="s">
        <v>851</v>
      </c>
      <c r="G338" t="s">
        <v>23</v>
      </c>
      <c r="L338" t="s">
        <v>1220</v>
      </c>
      <c r="M338" t="s">
        <v>852</v>
      </c>
      <c r="P338" t="s">
        <v>853</v>
      </c>
    </row>
    <row r="339" spans="1:16" x14ac:dyDescent="0.35">
      <c r="A339" t="s">
        <v>18</v>
      </c>
      <c r="B339">
        <v>3</v>
      </c>
      <c r="C339" t="s">
        <v>25</v>
      </c>
      <c r="D339" t="s">
        <v>30</v>
      </c>
      <c r="E339" t="s">
        <v>855</v>
      </c>
      <c r="F339" t="s">
        <v>851</v>
      </c>
      <c r="G339" t="s">
        <v>23</v>
      </c>
      <c r="L339" t="s">
        <v>1221</v>
      </c>
      <c r="M339" t="s">
        <v>856</v>
      </c>
      <c r="P339" t="s">
        <v>857</v>
      </c>
    </row>
    <row r="340" spans="1:16" x14ac:dyDescent="0.35">
      <c r="A340" t="s">
        <v>18</v>
      </c>
      <c r="B340">
        <v>3</v>
      </c>
      <c r="C340" t="s">
        <v>25</v>
      </c>
      <c r="D340" t="s">
        <v>30</v>
      </c>
      <c r="E340" t="s">
        <v>859</v>
      </c>
      <c r="F340" t="s">
        <v>352</v>
      </c>
      <c r="G340" t="s">
        <v>23</v>
      </c>
      <c r="L340" t="s">
        <v>1222</v>
      </c>
      <c r="M340" t="s">
        <v>860</v>
      </c>
      <c r="P340" t="s">
        <v>861</v>
      </c>
    </row>
    <row r="341" spans="1:16" x14ac:dyDescent="0.35">
      <c r="A341" t="s">
        <v>18</v>
      </c>
      <c r="B341">
        <v>3</v>
      </c>
      <c r="C341" t="s">
        <v>25</v>
      </c>
      <c r="D341" t="s">
        <v>30</v>
      </c>
      <c r="E341" t="s">
        <v>413</v>
      </c>
      <c r="F341" t="s">
        <v>1223</v>
      </c>
      <c r="G341" t="s">
        <v>23</v>
      </c>
      <c r="L341" t="s">
        <v>1224</v>
      </c>
      <c r="M341" t="s">
        <v>863</v>
      </c>
      <c r="P341" t="s">
        <v>864</v>
      </c>
    </row>
    <row r="342" spans="1:16" x14ac:dyDescent="0.35">
      <c r="A342" t="s">
        <v>18</v>
      </c>
      <c r="B342">
        <v>3</v>
      </c>
      <c r="C342" t="s">
        <v>25</v>
      </c>
      <c r="D342" t="s">
        <v>30</v>
      </c>
      <c r="E342" t="s">
        <v>4</v>
      </c>
      <c r="F342" t="s">
        <v>63</v>
      </c>
      <c r="G342" t="s">
        <v>23</v>
      </c>
      <c r="M342" t="s">
        <v>4</v>
      </c>
      <c r="P342" t="s">
        <v>1225</v>
      </c>
    </row>
    <row r="343" spans="1:16" x14ac:dyDescent="0.35">
      <c r="A343" t="s">
        <v>18</v>
      </c>
      <c r="B343">
        <v>3</v>
      </c>
      <c r="C343" t="s">
        <v>25</v>
      </c>
      <c r="D343" t="s">
        <v>30</v>
      </c>
      <c r="E343" t="s">
        <v>223</v>
      </c>
      <c r="F343" t="s">
        <v>63</v>
      </c>
      <c r="G343" t="s">
        <v>23</v>
      </c>
      <c r="L343" t="s">
        <v>1051</v>
      </c>
      <c r="M343" t="s">
        <v>834</v>
      </c>
      <c r="P343" t="s">
        <v>835</v>
      </c>
    </row>
    <row r="344" spans="1:16" x14ac:dyDescent="0.35">
      <c r="A344" t="s">
        <v>18</v>
      </c>
      <c r="B344">
        <v>3</v>
      </c>
      <c r="C344" t="s">
        <v>25</v>
      </c>
      <c r="D344" t="s">
        <v>30</v>
      </c>
      <c r="E344" t="s">
        <v>230</v>
      </c>
      <c r="F344" t="s">
        <v>225</v>
      </c>
      <c r="G344" t="s">
        <v>23</v>
      </c>
      <c r="K344" t="s">
        <v>226</v>
      </c>
      <c r="L344" t="s">
        <v>1052</v>
      </c>
      <c r="M344" t="s">
        <v>230</v>
      </c>
      <c r="P344" t="s">
        <v>229</v>
      </c>
    </row>
    <row r="345" spans="1:16" x14ac:dyDescent="0.35">
      <c r="A345" t="s">
        <v>18</v>
      </c>
      <c r="B345">
        <v>3</v>
      </c>
      <c r="C345" t="s">
        <v>25</v>
      </c>
      <c r="D345" t="s">
        <v>30</v>
      </c>
      <c r="E345" t="s">
        <v>211</v>
      </c>
      <c r="F345" t="s">
        <v>207</v>
      </c>
      <c r="G345" t="s">
        <v>23</v>
      </c>
      <c r="K345" t="s">
        <v>125</v>
      </c>
      <c r="L345" t="s">
        <v>1053</v>
      </c>
      <c r="M345" t="s">
        <v>211</v>
      </c>
      <c r="P345" t="s">
        <v>210</v>
      </c>
    </row>
    <row r="346" spans="1:16" x14ac:dyDescent="0.35">
      <c r="A346" t="s">
        <v>18</v>
      </c>
      <c r="B346">
        <v>3</v>
      </c>
      <c r="C346" t="s">
        <v>25</v>
      </c>
      <c r="D346" t="s">
        <v>30</v>
      </c>
      <c r="E346" t="s">
        <v>439</v>
      </c>
      <c r="F346" t="s">
        <v>1227</v>
      </c>
      <c r="G346" t="s">
        <v>23</v>
      </c>
      <c r="M346" t="s">
        <v>1228</v>
      </c>
      <c r="P346" t="s">
        <v>1229</v>
      </c>
    </row>
    <row r="347" spans="1:16" x14ac:dyDescent="0.35">
      <c r="A347" t="s">
        <v>18</v>
      </c>
      <c r="B347">
        <v>3</v>
      </c>
      <c r="C347" t="s">
        <v>25</v>
      </c>
      <c r="D347" t="s">
        <v>30</v>
      </c>
      <c r="E347" t="s">
        <v>838</v>
      </c>
      <c r="F347" t="s">
        <v>839</v>
      </c>
      <c r="G347" t="s">
        <v>23</v>
      </c>
      <c r="L347" t="s">
        <v>1054</v>
      </c>
      <c r="M347" t="s">
        <v>840</v>
      </c>
      <c r="P347" t="s">
        <v>841</v>
      </c>
    </row>
    <row r="348" spans="1:16" x14ac:dyDescent="0.35">
      <c r="A348" t="s">
        <v>18</v>
      </c>
      <c r="B348">
        <v>3</v>
      </c>
      <c r="C348" t="s">
        <v>20</v>
      </c>
      <c r="D348" t="s">
        <v>30</v>
      </c>
      <c r="E348" t="s">
        <v>444</v>
      </c>
      <c r="G348" t="s">
        <v>23</v>
      </c>
      <c r="L348" t="s">
        <v>1481</v>
      </c>
      <c r="M348" t="s">
        <v>446</v>
      </c>
      <c r="P348" t="s">
        <v>1230</v>
      </c>
    </row>
    <row r="349" spans="1:16" x14ac:dyDescent="0.35">
      <c r="A349" t="s">
        <v>18</v>
      </c>
      <c r="B349">
        <v>4</v>
      </c>
      <c r="C349" t="s">
        <v>25</v>
      </c>
      <c r="D349" t="s">
        <v>26</v>
      </c>
      <c r="E349" t="s">
        <v>447</v>
      </c>
      <c r="F349" t="s">
        <v>1231</v>
      </c>
      <c r="G349" t="s">
        <v>28</v>
      </c>
      <c r="L349" t="s">
        <v>1482</v>
      </c>
      <c r="M349" t="s">
        <v>447</v>
      </c>
      <c r="P349" t="s">
        <v>1232</v>
      </c>
    </row>
    <row r="350" spans="1:16" x14ac:dyDescent="0.35">
      <c r="A350" t="s">
        <v>18</v>
      </c>
      <c r="B350">
        <v>3</v>
      </c>
      <c r="C350" t="s">
        <v>20</v>
      </c>
      <c r="D350" t="s">
        <v>30</v>
      </c>
      <c r="E350" t="s">
        <v>1233</v>
      </c>
      <c r="G350" t="s">
        <v>23</v>
      </c>
      <c r="L350" t="s">
        <v>1483</v>
      </c>
      <c r="M350" t="s">
        <v>1234</v>
      </c>
      <c r="P350" t="s">
        <v>1235</v>
      </c>
    </row>
    <row r="351" spans="1:16" x14ac:dyDescent="0.35">
      <c r="A351" t="s">
        <v>18</v>
      </c>
      <c r="B351">
        <v>4</v>
      </c>
      <c r="C351" t="s">
        <v>25</v>
      </c>
      <c r="D351" t="s">
        <v>26</v>
      </c>
      <c r="E351" t="s">
        <v>453</v>
      </c>
      <c r="F351" t="s">
        <v>839</v>
      </c>
      <c r="G351" t="s">
        <v>28</v>
      </c>
      <c r="L351" t="s">
        <v>1484</v>
      </c>
      <c r="M351" t="s">
        <v>453</v>
      </c>
      <c r="P351" t="s">
        <v>1236</v>
      </c>
    </row>
    <row r="352" spans="1:16" x14ac:dyDescent="0.35">
      <c r="A352" t="s">
        <v>18</v>
      </c>
      <c r="B352">
        <v>4</v>
      </c>
      <c r="C352" t="s">
        <v>25</v>
      </c>
      <c r="D352" t="s">
        <v>26</v>
      </c>
      <c r="E352" t="s">
        <v>458</v>
      </c>
      <c r="F352" t="s">
        <v>839</v>
      </c>
      <c r="G352" t="s">
        <v>28</v>
      </c>
      <c r="L352" t="s">
        <v>1485</v>
      </c>
      <c r="M352" t="s">
        <v>458</v>
      </c>
      <c r="P352" t="s">
        <v>1236</v>
      </c>
    </row>
    <row r="353" spans="1:16" x14ac:dyDescent="0.35">
      <c r="A353" t="s">
        <v>18</v>
      </c>
      <c r="B353">
        <v>3</v>
      </c>
      <c r="C353" t="s">
        <v>20</v>
      </c>
      <c r="D353" t="s">
        <v>30</v>
      </c>
      <c r="E353" t="s">
        <v>462</v>
      </c>
      <c r="G353" t="s">
        <v>23</v>
      </c>
      <c r="L353" t="s">
        <v>1486</v>
      </c>
      <c r="M353" t="s">
        <v>464</v>
      </c>
      <c r="P353" t="s">
        <v>1237</v>
      </c>
    </row>
    <row r="354" spans="1:16" x14ac:dyDescent="0.35">
      <c r="A354" t="s">
        <v>18</v>
      </c>
      <c r="B354">
        <v>4</v>
      </c>
      <c r="C354" t="s">
        <v>25</v>
      </c>
      <c r="D354" t="s">
        <v>26</v>
      </c>
      <c r="E354" t="s">
        <v>447</v>
      </c>
      <c r="F354" t="s">
        <v>839</v>
      </c>
      <c r="G354" t="s">
        <v>28</v>
      </c>
      <c r="L354" t="s">
        <v>1487</v>
      </c>
      <c r="M354" t="s">
        <v>447</v>
      </c>
      <c r="P354" t="s">
        <v>841</v>
      </c>
    </row>
    <row r="355" spans="1:16" x14ac:dyDescent="0.35">
      <c r="A355" t="s">
        <v>18</v>
      </c>
      <c r="B355">
        <v>3</v>
      </c>
      <c r="C355" t="s">
        <v>20</v>
      </c>
      <c r="D355" t="s">
        <v>30</v>
      </c>
      <c r="E355" t="s">
        <v>204</v>
      </c>
      <c r="G355" t="s">
        <v>23</v>
      </c>
      <c r="L355" t="s">
        <v>1488</v>
      </c>
      <c r="M355" t="s">
        <v>204</v>
      </c>
      <c r="P355" t="s">
        <v>1238</v>
      </c>
    </row>
    <row r="356" spans="1:16" x14ac:dyDescent="0.35">
      <c r="A356" t="s">
        <v>18</v>
      </c>
      <c r="B356">
        <v>4</v>
      </c>
      <c r="C356" t="s">
        <v>25</v>
      </c>
      <c r="D356" t="s">
        <v>26</v>
      </c>
      <c r="E356" t="s">
        <v>223</v>
      </c>
      <c r="F356" t="s">
        <v>63</v>
      </c>
      <c r="G356" t="s">
        <v>28</v>
      </c>
      <c r="L356" t="s">
        <v>1489</v>
      </c>
      <c r="M356" t="s">
        <v>834</v>
      </c>
      <c r="P356" t="s">
        <v>835</v>
      </c>
    </row>
    <row r="357" spans="1:16" x14ac:dyDescent="0.35">
      <c r="A357" t="s">
        <v>18</v>
      </c>
      <c r="B357">
        <v>4</v>
      </c>
      <c r="C357" t="s">
        <v>25</v>
      </c>
      <c r="D357" t="s">
        <v>30</v>
      </c>
      <c r="E357" t="s">
        <v>836</v>
      </c>
      <c r="F357" t="s">
        <v>225</v>
      </c>
      <c r="G357" t="s">
        <v>23</v>
      </c>
      <c r="K357" t="s">
        <v>226</v>
      </c>
      <c r="L357" t="s">
        <v>1490</v>
      </c>
      <c r="M357" t="s">
        <v>837</v>
      </c>
      <c r="P357" t="s">
        <v>229</v>
      </c>
    </row>
    <row r="358" spans="1:16" x14ac:dyDescent="0.35">
      <c r="A358" t="s">
        <v>18</v>
      </c>
      <c r="B358">
        <v>4</v>
      </c>
      <c r="C358" t="s">
        <v>25</v>
      </c>
      <c r="D358" t="s">
        <v>26</v>
      </c>
      <c r="E358" t="s">
        <v>211</v>
      </c>
      <c r="F358" t="s">
        <v>207</v>
      </c>
      <c r="G358" t="s">
        <v>28</v>
      </c>
      <c r="K358" t="s">
        <v>125</v>
      </c>
      <c r="L358" t="s">
        <v>1491</v>
      </c>
      <c r="M358" t="s">
        <v>211</v>
      </c>
      <c r="P358" t="s">
        <v>210</v>
      </c>
    </row>
    <row r="359" spans="1:16" x14ac:dyDescent="0.35">
      <c r="A359" t="s">
        <v>18</v>
      </c>
      <c r="B359">
        <v>4</v>
      </c>
      <c r="C359" t="s">
        <v>25</v>
      </c>
      <c r="D359" t="s">
        <v>26</v>
      </c>
      <c r="E359" t="s">
        <v>212</v>
      </c>
      <c r="F359" t="s">
        <v>213</v>
      </c>
      <c r="G359" t="s">
        <v>28</v>
      </c>
      <c r="K359" t="s">
        <v>214</v>
      </c>
      <c r="L359" t="s">
        <v>1219</v>
      </c>
      <c r="M359" t="s">
        <v>216</v>
      </c>
      <c r="P359" t="s">
        <v>217</v>
      </c>
    </row>
    <row r="360" spans="1:16" x14ac:dyDescent="0.35">
      <c r="A360" t="s">
        <v>18</v>
      </c>
      <c r="B360">
        <v>3</v>
      </c>
      <c r="C360" t="s">
        <v>20</v>
      </c>
      <c r="D360" t="s">
        <v>30</v>
      </c>
      <c r="E360" t="s">
        <v>1239</v>
      </c>
      <c r="G360" t="s">
        <v>23</v>
      </c>
      <c r="L360" t="s">
        <v>1492</v>
      </c>
      <c r="M360" t="s">
        <v>1240</v>
      </c>
      <c r="P360" t="s">
        <v>1241</v>
      </c>
    </row>
    <row r="361" spans="1:16" x14ac:dyDescent="0.35">
      <c r="A361" t="s">
        <v>18</v>
      </c>
      <c r="B361">
        <v>4</v>
      </c>
      <c r="C361" t="s">
        <v>25</v>
      </c>
      <c r="D361" t="s">
        <v>30</v>
      </c>
      <c r="E361" t="s">
        <v>438</v>
      </c>
      <c r="F361" t="s">
        <v>1242</v>
      </c>
      <c r="G361" t="s">
        <v>23</v>
      </c>
      <c r="K361" t="s">
        <v>226</v>
      </c>
      <c r="L361" t="s">
        <v>1493</v>
      </c>
      <c r="M361" t="s">
        <v>1243</v>
      </c>
      <c r="P361" t="s">
        <v>1244</v>
      </c>
    </row>
    <row r="362" spans="1:16" x14ac:dyDescent="0.35">
      <c r="A362" t="s">
        <v>18</v>
      </c>
      <c r="B362">
        <v>4</v>
      </c>
      <c r="C362" t="s">
        <v>25</v>
      </c>
      <c r="D362" t="s">
        <v>26</v>
      </c>
      <c r="E362" t="s">
        <v>836</v>
      </c>
      <c r="F362" t="s">
        <v>225</v>
      </c>
      <c r="G362" t="s">
        <v>28</v>
      </c>
      <c r="K362" t="s">
        <v>226</v>
      </c>
      <c r="L362" t="s">
        <v>1494</v>
      </c>
      <c r="M362" t="s">
        <v>837</v>
      </c>
      <c r="P362" t="s">
        <v>229</v>
      </c>
    </row>
    <row r="363" spans="1:16" x14ac:dyDescent="0.35">
      <c r="A363" t="s">
        <v>18</v>
      </c>
      <c r="B363">
        <v>4</v>
      </c>
      <c r="C363" t="s">
        <v>25</v>
      </c>
      <c r="D363" t="s">
        <v>26</v>
      </c>
      <c r="E363" t="s">
        <v>212</v>
      </c>
      <c r="F363" t="s">
        <v>213</v>
      </c>
      <c r="G363" t="s">
        <v>28</v>
      </c>
      <c r="K363" t="s">
        <v>214</v>
      </c>
      <c r="L363" t="s">
        <v>1495</v>
      </c>
      <c r="M363" t="s">
        <v>216</v>
      </c>
      <c r="P363" t="s">
        <v>217</v>
      </c>
    </row>
    <row r="364" spans="1:16" x14ac:dyDescent="0.35">
      <c r="A364" t="s">
        <v>18</v>
      </c>
      <c r="B364">
        <v>3</v>
      </c>
      <c r="C364" t="s">
        <v>20</v>
      </c>
      <c r="D364" t="s">
        <v>140</v>
      </c>
      <c r="E364" t="s">
        <v>122</v>
      </c>
      <c r="G364" t="s">
        <v>23</v>
      </c>
      <c r="L364" t="s">
        <v>1245</v>
      </c>
      <c r="M364" t="s">
        <v>1246</v>
      </c>
      <c r="P364" t="s">
        <v>1247</v>
      </c>
    </row>
    <row r="365" spans="1:16" x14ac:dyDescent="0.35">
      <c r="A365" t="s">
        <v>18</v>
      </c>
      <c r="B365">
        <v>4</v>
      </c>
      <c r="C365" t="s">
        <v>25</v>
      </c>
      <c r="D365" t="s">
        <v>26</v>
      </c>
      <c r="E365" t="s">
        <v>27</v>
      </c>
      <c r="F365" t="s">
        <v>102</v>
      </c>
      <c r="G365" t="s">
        <v>28</v>
      </c>
      <c r="M365" t="s">
        <v>29</v>
      </c>
      <c r="P365" t="s">
        <v>921</v>
      </c>
    </row>
    <row r="366" spans="1:16" x14ac:dyDescent="0.35">
      <c r="A366" t="s">
        <v>18</v>
      </c>
      <c r="B366">
        <v>4</v>
      </c>
      <c r="C366" t="s">
        <v>25</v>
      </c>
      <c r="D366" t="s">
        <v>26</v>
      </c>
      <c r="E366" t="s">
        <v>4</v>
      </c>
      <c r="F366" t="s">
        <v>63</v>
      </c>
      <c r="G366" t="s">
        <v>28</v>
      </c>
      <c r="L366" t="s">
        <v>1248</v>
      </c>
      <c r="M366" t="s">
        <v>4</v>
      </c>
      <c r="P366" t="s">
        <v>1249</v>
      </c>
    </row>
    <row r="367" spans="1:16" x14ac:dyDescent="0.35">
      <c r="A367" t="s">
        <v>18</v>
      </c>
      <c r="B367">
        <v>4</v>
      </c>
      <c r="C367" t="s">
        <v>25</v>
      </c>
      <c r="D367" t="s">
        <v>26</v>
      </c>
      <c r="E367" t="s">
        <v>1250</v>
      </c>
      <c r="F367" t="s">
        <v>1251</v>
      </c>
      <c r="G367" t="s">
        <v>28</v>
      </c>
      <c r="L367" t="s">
        <v>1252</v>
      </c>
      <c r="M367" t="s">
        <v>1253</v>
      </c>
      <c r="P367" t="s">
        <v>1254</v>
      </c>
    </row>
    <row r="368" spans="1:16" x14ac:dyDescent="0.35">
      <c r="A368" t="s">
        <v>18</v>
      </c>
      <c r="B368">
        <v>4</v>
      </c>
      <c r="C368" t="s">
        <v>25</v>
      </c>
      <c r="D368" t="s">
        <v>26</v>
      </c>
      <c r="E368" t="s">
        <v>1255</v>
      </c>
      <c r="F368" t="s">
        <v>1256</v>
      </c>
      <c r="G368" t="s">
        <v>28</v>
      </c>
      <c r="L368" t="s">
        <v>1257</v>
      </c>
      <c r="M368" t="s">
        <v>1258</v>
      </c>
      <c r="P368" t="s">
        <v>1259</v>
      </c>
    </row>
    <row r="369" spans="1:16" x14ac:dyDescent="0.35">
      <c r="A369" t="s">
        <v>18</v>
      </c>
      <c r="B369">
        <v>2</v>
      </c>
      <c r="C369" t="s">
        <v>20</v>
      </c>
      <c r="D369" t="s">
        <v>30</v>
      </c>
      <c r="E369" t="s">
        <v>842</v>
      </c>
      <c r="G369" t="s">
        <v>23</v>
      </c>
      <c r="L369" t="s">
        <v>1055</v>
      </c>
      <c r="M369" t="s">
        <v>843</v>
      </c>
      <c r="P369" t="s">
        <v>844</v>
      </c>
    </row>
    <row r="370" spans="1:16" x14ac:dyDescent="0.35">
      <c r="A370" t="s">
        <v>18</v>
      </c>
      <c r="B370">
        <v>3</v>
      </c>
      <c r="C370" t="s">
        <v>25</v>
      </c>
      <c r="D370" t="s">
        <v>26</v>
      </c>
      <c r="E370" t="s">
        <v>27</v>
      </c>
      <c r="F370" t="s">
        <v>102</v>
      </c>
      <c r="G370" t="s">
        <v>28</v>
      </c>
      <c r="M370" t="s">
        <v>29</v>
      </c>
      <c r="P370" t="s">
        <v>847</v>
      </c>
    </row>
    <row r="371" spans="1:16" x14ac:dyDescent="0.35">
      <c r="A371" t="s">
        <v>18</v>
      </c>
      <c r="B371">
        <v>3</v>
      </c>
      <c r="C371" t="s">
        <v>25</v>
      </c>
      <c r="D371" t="s">
        <v>30</v>
      </c>
      <c r="E371" t="s">
        <v>218</v>
      </c>
      <c r="F371" t="s">
        <v>213</v>
      </c>
      <c r="G371" t="s">
        <v>23</v>
      </c>
      <c r="K371" t="s">
        <v>214</v>
      </c>
      <c r="L371" t="s">
        <v>1056</v>
      </c>
      <c r="M371" t="s">
        <v>218</v>
      </c>
      <c r="P371" t="s">
        <v>217</v>
      </c>
    </row>
    <row r="372" spans="1:16" x14ac:dyDescent="0.35">
      <c r="A372" t="s">
        <v>18</v>
      </c>
      <c r="B372">
        <v>3</v>
      </c>
      <c r="C372" t="s">
        <v>25</v>
      </c>
      <c r="D372" t="s">
        <v>30</v>
      </c>
      <c r="E372" t="s">
        <v>850</v>
      </c>
      <c r="F372" t="s">
        <v>851</v>
      </c>
      <c r="G372" t="s">
        <v>23</v>
      </c>
      <c r="L372" t="s">
        <v>1057</v>
      </c>
      <c r="M372" t="s">
        <v>852</v>
      </c>
      <c r="P372" t="s">
        <v>853</v>
      </c>
    </row>
    <row r="373" spans="1:16" x14ac:dyDescent="0.35">
      <c r="A373" t="s">
        <v>18</v>
      </c>
      <c r="B373">
        <v>3</v>
      </c>
      <c r="C373" t="s">
        <v>25</v>
      </c>
      <c r="D373" t="s">
        <v>30</v>
      </c>
      <c r="E373" t="s">
        <v>855</v>
      </c>
      <c r="F373" t="s">
        <v>851</v>
      </c>
      <c r="G373" t="s">
        <v>23</v>
      </c>
      <c r="L373" t="s">
        <v>1058</v>
      </c>
      <c r="M373" t="s">
        <v>856</v>
      </c>
      <c r="P373" t="s">
        <v>857</v>
      </c>
    </row>
    <row r="374" spans="1:16" x14ac:dyDescent="0.35">
      <c r="A374" t="s">
        <v>18</v>
      </c>
      <c r="B374">
        <v>3</v>
      </c>
      <c r="C374" t="s">
        <v>25</v>
      </c>
      <c r="D374" t="s">
        <v>30</v>
      </c>
      <c r="E374" t="s">
        <v>859</v>
      </c>
      <c r="F374" t="s">
        <v>352</v>
      </c>
      <c r="G374" t="s">
        <v>23</v>
      </c>
      <c r="L374" t="s">
        <v>1059</v>
      </c>
      <c r="M374" t="s">
        <v>860</v>
      </c>
      <c r="P374" t="s">
        <v>861</v>
      </c>
    </row>
    <row r="375" spans="1:16" x14ac:dyDescent="0.35">
      <c r="A375" t="s">
        <v>18</v>
      </c>
      <c r="B375">
        <v>3</v>
      </c>
      <c r="C375" t="s">
        <v>25</v>
      </c>
      <c r="D375" t="s">
        <v>30</v>
      </c>
      <c r="E375" t="s">
        <v>413</v>
      </c>
      <c r="F375" t="s">
        <v>1223</v>
      </c>
      <c r="G375" t="s">
        <v>23</v>
      </c>
      <c r="L375" t="s">
        <v>1060</v>
      </c>
      <c r="M375" t="s">
        <v>863</v>
      </c>
      <c r="P375" t="s">
        <v>864</v>
      </c>
    </row>
    <row r="376" spans="1:16" x14ac:dyDescent="0.35">
      <c r="A376" t="s">
        <v>18</v>
      </c>
      <c r="B376">
        <v>3</v>
      </c>
      <c r="C376" t="s">
        <v>25</v>
      </c>
      <c r="D376" t="s">
        <v>30</v>
      </c>
      <c r="E376" t="s">
        <v>4</v>
      </c>
      <c r="F376" t="s">
        <v>63</v>
      </c>
      <c r="G376" t="s">
        <v>23</v>
      </c>
      <c r="M376" t="s">
        <v>4</v>
      </c>
      <c r="P376" t="s">
        <v>1225</v>
      </c>
    </row>
    <row r="377" spans="1:16" x14ac:dyDescent="0.35">
      <c r="A377" t="s">
        <v>18</v>
      </c>
      <c r="B377">
        <v>3</v>
      </c>
      <c r="C377" t="s">
        <v>25</v>
      </c>
      <c r="D377" t="s">
        <v>30</v>
      </c>
      <c r="E377" t="s">
        <v>223</v>
      </c>
      <c r="F377" t="s">
        <v>63</v>
      </c>
      <c r="G377" t="s">
        <v>23</v>
      </c>
      <c r="L377" t="s">
        <v>1061</v>
      </c>
      <c r="M377" t="s">
        <v>834</v>
      </c>
      <c r="P377" t="s">
        <v>835</v>
      </c>
    </row>
    <row r="378" spans="1:16" x14ac:dyDescent="0.35">
      <c r="A378" t="s">
        <v>18</v>
      </c>
      <c r="B378">
        <v>3</v>
      </c>
      <c r="C378" t="s">
        <v>25</v>
      </c>
      <c r="D378" t="s">
        <v>30</v>
      </c>
      <c r="E378" t="s">
        <v>230</v>
      </c>
      <c r="F378" t="s">
        <v>225</v>
      </c>
      <c r="G378" t="s">
        <v>23</v>
      </c>
      <c r="K378" t="s">
        <v>226</v>
      </c>
      <c r="L378" t="s">
        <v>1062</v>
      </c>
      <c r="M378" t="s">
        <v>230</v>
      </c>
      <c r="P378" t="s">
        <v>229</v>
      </c>
    </row>
    <row r="379" spans="1:16" x14ac:dyDescent="0.35">
      <c r="A379" t="s">
        <v>18</v>
      </c>
      <c r="B379">
        <v>3</v>
      </c>
      <c r="C379" t="s">
        <v>25</v>
      </c>
      <c r="D379" t="s">
        <v>30</v>
      </c>
      <c r="E379" t="s">
        <v>211</v>
      </c>
      <c r="F379" t="s">
        <v>207</v>
      </c>
      <c r="G379" t="s">
        <v>23</v>
      </c>
      <c r="K379" t="s">
        <v>125</v>
      </c>
      <c r="L379" t="s">
        <v>1063</v>
      </c>
      <c r="M379" t="s">
        <v>211</v>
      </c>
      <c r="P379" t="s">
        <v>210</v>
      </c>
    </row>
    <row r="380" spans="1:16" x14ac:dyDescent="0.35">
      <c r="A380" t="s">
        <v>18</v>
      </c>
      <c r="B380">
        <v>3</v>
      </c>
      <c r="C380" t="s">
        <v>25</v>
      </c>
      <c r="D380" t="s">
        <v>30</v>
      </c>
      <c r="E380" t="s">
        <v>439</v>
      </c>
      <c r="F380" t="s">
        <v>1227</v>
      </c>
      <c r="G380" t="s">
        <v>23</v>
      </c>
      <c r="M380" t="s">
        <v>1228</v>
      </c>
      <c r="P380" t="s">
        <v>1229</v>
      </c>
    </row>
    <row r="381" spans="1:16" x14ac:dyDescent="0.35">
      <c r="A381" t="s">
        <v>18</v>
      </c>
      <c r="B381">
        <v>3</v>
      </c>
      <c r="C381" t="s">
        <v>25</v>
      </c>
      <c r="D381" t="s">
        <v>30</v>
      </c>
      <c r="E381" t="s">
        <v>838</v>
      </c>
      <c r="F381" t="s">
        <v>839</v>
      </c>
      <c r="G381" t="s">
        <v>23</v>
      </c>
      <c r="L381" t="s">
        <v>1260</v>
      </c>
      <c r="M381" t="s">
        <v>840</v>
      </c>
      <c r="P381" t="s">
        <v>841</v>
      </c>
    </row>
    <row r="382" spans="1:16" x14ac:dyDescent="0.35">
      <c r="A382" t="s">
        <v>18</v>
      </c>
      <c r="B382">
        <v>3</v>
      </c>
      <c r="C382" t="s">
        <v>20</v>
      </c>
      <c r="D382" t="s">
        <v>30</v>
      </c>
      <c r="E382" t="s">
        <v>444</v>
      </c>
      <c r="G382" t="s">
        <v>23</v>
      </c>
      <c r="L382" t="s">
        <v>1469</v>
      </c>
      <c r="M382" t="s">
        <v>446</v>
      </c>
      <c r="P382" t="s">
        <v>1230</v>
      </c>
    </row>
    <row r="383" spans="1:16" x14ac:dyDescent="0.35">
      <c r="A383" t="s">
        <v>18</v>
      </c>
      <c r="B383">
        <v>4</v>
      </c>
      <c r="C383" t="s">
        <v>25</v>
      </c>
      <c r="D383" t="s">
        <v>26</v>
      </c>
      <c r="E383" t="s">
        <v>447</v>
      </c>
      <c r="F383" t="s">
        <v>1231</v>
      </c>
      <c r="G383" t="s">
        <v>28</v>
      </c>
      <c r="L383" t="s">
        <v>1470</v>
      </c>
      <c r="M383" t="s">
        <v>447</v>
      </c>
      <c r="P383" t="s">
        <v>1232</v>
      </c>
    </row>
    <row r="384" spans="1:16" x14ac:dyDescent="0.35">
      <c r="A384" t="s">
        <v>18</v>
      </c>
      <c r="B384">
        <v>3</v>
      </c>
      <c r="C384" t="s">
        <v>20</v>
      </c>
      <c r="D384" t="s">
        <v>30</v>
      </c>
      <c r="E384" t="s">
        <v>1233</v>
      </c>
      <c r="G384" t="s">
        <v>23</v>
      </c>
      <c r="L384" t="s">
        <v>1471</v>
      </c>
      <c r="M384" t="s">
        <v>1234</v>
      </c>
      <c r="P384" t="s">
        <v>1235</v>
      </c>
    </row>
    <row r="385" spans="1:16" x14ac:dyDescent="0.35">
      <c r="A385" t="s">
        <v>18</v>
      </c>
      <c r="B385">
        <v>4</v>
      </c>
      <c r="C385" t="s">
        <v>25</v>
      </c>
      <c r="D385" t="s">
        <v>26</v>
      </c>
      <c r="E385" t="s">
        <v>453</v>
      </c>
      <c r="F385" t="s">
        <v>839</v>
      </c>
      <c r="G385" t="s">
        <v>28</v>
      </c>
      <c r="L385" t="s">
        <v>1472</v>
      </c>
      <c r="M385" t="s">
        <v>453</v>
      </c>
      <c r="P385" t="s">
        <v>1236</v>
      </c>
    </row>
    <row r="386" spans="1:16" x14ac:dyDescent="0.35">
      <c r="A386" t="s">
        <v>18</v>
      </c>
      <c r="B386">
        <v>4</v>
      </c>
      <c r="C386" t="s">
        <v>25</v>
      </c>
      <c r="D386" t="s">
        <v>26</v>
      </c>
      <c r="E386" t="s">
        <v>458</v>
      </c>
      <c r="F386" t="s">
        <v>839</v>
      </c>
      <c r="G386" t="s">
        <v>28</v>
      </c>
      <c r="L386" t="s">
        <v>1473</v>
      </c>
      <c r="M386" t="s">
        <v>458</v>
      </c>
      <c r="P386" t="s">
        <v>1236</v>
      </c>
    </row>
    <row r="387" spans="1:16" x14ac:dyDescent="0.35">
      <c r="A387" t="s">
        <v>18</v>
      </c>
      <c r="B387">
        <v>3</v>
      </c>
      <c r="C387" t="s">
        <v>20</v>
      </c>
      <c r="D387" t="s">
        <v>30</v>
      </c>
      <c r="E387" t="s">
        <v>462</v>
      </c>
      <c r="G387" t="s">
        <v>23</v>
      </c>
      <c r="L387" t="s">
        <v>1474</v>
      </c>
      <c r="M387" t="s">
        <v>464</v>
      </c>
      <c r="P387" t="s">
        <v>1237</v>
      </c>
    </row>
    <row r="388" spans="1:16" x14ac:dyDescent="0.35">
      <c r="A388" t="s">
        <v>18</v>
      </c>
      <c r="B388">
        <v>4</v>
      </c>
      <c r="C388" t="s">
        <v>25</v>
      </c>
      <c r="D388" t="s">
        <v>26</v>
      </c>
      <c r="E388" t="s">
        <v>447</v>
      </c>
      <c r="F388" t="s">
        <v>839</v>
      </c>
      <c r="G388" t="s">
        <v>28</v>
      </c>
      <c r="L388" t="s">
        <v>1475</v>
      </c>
      <c r="M388" t="s">
        <v>447</v>
      </c>
      <c r="P388" t="s">
        <v>841</v>
      </c>
    </row>
    <row r="389" spans="1:16" x14ac:dyDescent="0.35">
      <c r="A389" t="s">
        <v>18</v>
      </c>
      <c r="B389">
        <v>3</v>
      </c>
      <c r="C389" t="s">
        <v>20</v>
      </c>
      <c r="D389" t="s">
        <v>30</v>
      </c>
      <c r="E389" t="s">
        <v>204</v>
      </c>
      <c r="G389" t="s">
        <v>23</v>
      </c>
      <c r="L389" t="s">
        <v>1476</v>
      </c>
      <c r="M389" t="s">
        <v>204</v>
      </c>
      <c r="P389" t="s">
        <v>1238</v>
      </c>
    </row>
    <row r="390" spans="1:16" x14ac:dyDescent="0.35">
      <c r="A390" t="s">
        <v>18</v>
      </c>
      <c r="B390">
        <v>4</v>
      </c>
      <c r="C390" t="s">
        <v>25</v>
      </c>
      <c r="D390" t="s">
        <v>26</v>
      </c>
      <c r="E390" t="s">
        <v>223</v>
      </c>
      <c r="F390" t="s">
        <v>63</v>
      </c>
      <c r="G390" t="s">
        <v>28</v>
      </c>
      <c r="L390" t="s">
        <v>1061</v>
      </c>
      <c r="M390" t="s">
        <v>834</v>
      </c>
      <c r="P390" t="s">
        <v>835</v>
      </c>
    </row>
    <row r="391" spans="1:16" x14ac:dyDescent="0.35">
      <c r="A391" t="s">
        <v>18</v>
      </c>
      <c r="B391">
        <v>4</v>
      </c>
      <c r="C391" t="s">
        <v>25</v>
      </c>
      <c r="D391" t="s">
        <v>30</v>
      </c>
      <c r="E391" t="s">
        <v>836</v>
      </c>
      <c r="F391" t="s">
        <v>225</v>
      </c>
      <c r="G391" t="s">
        <v>23</v>
      </c>
      <c r="K391" t="s">
        <v>226</v>
      </c>
      <c r="L391" t="s">
        <v>1062</v>
      </c>
      <c r="M391" t="s">
        <v>837</v>
      </c>
      <c r="P391" t="s">
        <v>229</v>
      </c>
    </row>
    <row r="392" spans="1:16" x14ac:dyDescent="0.35">
      <c r="A392" t="s">
        <v>18</v>
      </c>
      <c r="B392">
        <v>4</v>
      </c>
      <c r="C392" t="s">
        <v>25</v>
      </c>
      <c r="D392" t="s">
        <v>26</v>
      </c>
      <c r="E392" t="s">
        <v>211</v>
      </c>
      <c r="F392" t="s">
        <v>207</v>
      </c>
      <c r="G392" t="s">
        <v>28</v>
      </c>
      <c r="K392" t="s">
        <v>125</v>
      </c>
      <c r="L392" t="s">
        <v>1063</v>
      </c>
      <c r="M392" t="s">
        <v>211</v>
      </c>
      <c r="P392" t="s">
        <v>210</v>
      </c>
    </row>
    <row r="393" spans="1:16" x14ac:dyDescent="0.35">
      <c r="A393" t="s">
        <v>18</v>
      </c>
      <c r="B393">
        <v>4</v>
      </c>
      <c r="C393" t="s">
        <v>25</v>
      </c>
      <c r="D393" t="s">
        <v>26</v>
      </c>
      <c r="E393" t="s">
        <v>212</v>
      </c>
      <c r="F393" t="s">
        <v>213</v>
      </c>
      <c r="G393" t="s">
        <v>28</v>
      </c>
      <c r="K393" t="s">
        <v>214</v>
      </c>
      <c r="L393" t="s">
        <v>1056</v>
      </c>
      <c r="M393" t="s">
        <v>216</v>
      </c>
      <c r="P393" t="s">
        <v>217</v>
      </c>
    </row>
    <row r="394" spans="1:16" x14ac:dyDescent="0.35">
      <c r="A394" t="s">
        <v>18</v>
      </c>
      <c r="B394">
        <v>3</v>
      </c>
      <c r="C394" t="s">
        <v>20</v>
      </c>
      <c r="D394" t="s">
        <v>30</v>
      </c>
      <c r="E394" t="s">
        <v>1239</v>
      </c>
      <c r="G394" t="s">
        <v>23</v>
      </c>
      <c r="L394" t="s">
        <v>1477</v>
      </c>
      <c r="M394" t="s">
        <v>1240</v>
      </c>
      <c r="P394" t="s">
        <v>1241</v>
      </c>
    </row>
    <row r="395" spans="1:16" x14ac:dyDescent="0.35">
      <c r="A395" t="s">
        <v>18</v>
      </c>
      <c r="B395">
        <v>4</v>
      </c>
      <c r="C395" t="s">
        <v>25</v>
      </c>
      <c r="D395" t="s">
        <v>30</v>
      </c>
      <c r="E395" t="s">
        <v>438</v>
      </c>
      <c r="F395" t="s">
        <v>1242</v>
      </c>
      <c r="G395" t="s">
        <v>23</v>
      </c>
      <c r="K395" t="s">
        <v>226</v>
      </c>
      <c r="L395" t="s">
        <v>1478</v>
      </c>
      <c r="M395" t="s">
        <v>1243</v>
      </c>
      <c r="P395" t="s">
        <v>1244</v>
      </c>
    </row>
    <row r="396" spans="1:16" x14ac:dyDescent="0.35">
      <c r="A396" t="s">
        <v>18</v>
      </c>
      <c r="B396">
        <v>4</v>
      </c>
      <c r="C396" t="s">
        <v>25</v>
      </c>
      <c r="D396" t="s">
        <v>26</v>
      </c>
      <c r="E396" t="s">
        <v>836</v>
      </c>
      <c r="F396" t="s">
        <v>225</v>
      </c>
      <c r="G396" t="s">
        <v>28</v>
      </c>
      <c r="K396" t="s">
        <v>226</v>
      </c>
      <c r="L396" t="s">
        <v>1479</v>
      </c>
      <c r="M396" t="s">
        <v>837</v>
      </c>
      <c r="P396" t="s">
        <v>229</v>
      </c>
    </row>
    <row r="397" spans="1:16" x14ac:dyDescent="0.35">
      <c r="A397" t="s">
        <v>18</v>
      </c>
      <c r="B397">
        <v>4</v>
      </c>
      <c r="C397" t="s">
        <v>25</v>
      </c>
      <c r="D397" t="s">
        <v>26</v>
      </c>
      <c r="E397" t="s">
        <v>212</v>
      </c>
      <c r="F397" t="s">
        <v>213</v>
      </c>
      <c r="G397" t="s">
        <v>28</v>
      </c>
      <c r="K397" t="s">
        <v>214</v>
      </c>
      <c r="L397" t="s">
        <v>1480</v>
      </c>
      <c r="M397" t="s">
        <v>216</v>
      </c>
      <c r="P397" t="s">
        <v>217</v>
      </c>
    </row>
    <row r="398" spans="1:16" x14ac:dyDescent="0.35">
      <c r="A398" t="s">
        <v>18</v>
      </c>
      <c r="B398">
        <v>3</v>
      </c>
      <c r="C398" t="s">
        <v>20</v>
      </c>
      <c r="D398" t="s">
        <v>140</v>
      </c>
      <c r="E398" t="s">
        <v>122</v>
      </c>
      <c r="G398" t="s">
        <v>23</v>
      </c>
      <c r="L398" t="s">
        <v>1261</v>
      </c>
      <c r="M398" t="s">
        <v>1246</v>
      </c>
      <c r="P398" t="s">
        <v>1247</v>
      </c>
    </row>
    <row r="399" spans="1:16" x14ac:dyDescent="0.35">
      <c r="A399" t="s">
        <v>18</v>
      </c>
      <c r="B399">
        <v>4</v>
      </c>
      <c r="C399" t="s">
        <v>25</v>
      </c>
      <c r="D399" t="s">
        <v>26</v>
      </c>
      <c r="E399" t="s">
        <v>27</v>
      </c>
      <c r="F399" t="s">
        <v>102</v>
      </c>
      <c r="G399" t="s">
        <v>28</v>
      </c>
      <c r="M399" t="s">
        <v>29</v>
      </c>
      <c r="P399" t="s">
        <v>921</v>
      </c>
    </row>
    <row r="400" spans="1:16" x14ac:dyDescent="0.35">
      <c r="A400" t="s">
        <v>18</v>
      </c>
      <c r="B400">
        <v>4</v>
      </c>
      <c r="C400" t="s">
        <v>25</v>
      </c>
      <c r="D400" t="s">
        <v>26</v>
      </c>
      <c r="E400" t="s">
        <v>4</v>
      </c>
      <c r="F400" t="s">
        <v>63</v>
      </c>
      <c r="G400" t="s">
        <v>28</v>
      </c>
      <c r="L400" t="s">
        <v>1262</v>
      </c>
      <c r="M400" t="s">
        <v>4</v>
      </c>
      <c r="P400" t="s">
        <v>1249</v>
      </c>
    </row>
    <row r="401" spans="1:16" x14ac:dyDescent="0.35">
      <c r="A401" t="s">
        <v>18</v>
      </c>
      <c r="B401">
        <v>4</v>
      </c>
      <c r="C401" t="s">
        <v>25</v>
      </c>
      <c r="D401" t="s">
        <v>26</v>
      </c>
      <c r="E401" t="s">
        <v>1250</v>
      </c>
      <c r="F401" t="s">
        <v>1251</v>
      </c>
      <c r="G401" t="s">
        <v>28</v>
      </c>
      <c r="L401" t="s">
        <v>1263</v>
      </c>
      <c r="M401" t="s">
        <v>1253</v>
      </c>
      <c r="P401" t="s">
        <v>1254</v>
      </c>
    </row>
    <row r="402" spans="1:16" x14ac:dyDescent="0.35">
      <c r="A402" t="s">
        <v>18</v>
      </c>
      <c r="B402">
        <v>4</v>
      </c>
      <c r="C402" t="s">
        <v>25</v>
      </c>
      <c r="D402" t="s">
        <v>26</v>
      </c>
      <c r="E402" t="s">
        <v>1255</v>
      </c>
      <c r="F402" t="s">
        <v>1256</v>
      </c>
      <c r="G402" t="s">
        <v>28</v>
      </c>
      <c r="L402" t="s">
        <v>1264</v>
      </c>
      <c r="M402" t="s">
        <v>1258</v>
      </c>
      <c r="P402" t="s">
        <v>1259</v>
      </c>
    </row>
    <row r="403" spans="1:16" x14ac:dyDescent="0.35">
      <c r="A403" t="s">
        <v>18</v>
      </c>
      <c r="B403">
        <v>2</v>
      </c>
      <c r="C403" t="s">
        <v>20</v>
      </c>
      <c r="D403" t="s">
        <v>383</v>
      </c>
      <c r="E403" t="s">
        <v>868</v>
      </c>
      <c r="G403" t="s">
        <v>23</v>
      </c>
      <c r="L403" t="s">
        <v>1064</v>
      </c>
      <c r="M403" t="s">
        <v>869</v>
      </c>
      <c r="P403" t="s">
        <v>844</v>
      </c>
    </row>
    <row r="404" spans="1:16" x14ac:dyDescent="0.35">
      <c r="A404" t="s">
        <v>18</v>
      </c>
      <c r="B404">
        <v>3</v>
      </c>
      <c r="C404" t="s">
        <v>25</v>
      </c>
      <c r="D404" t="s">
        <v>26</v>
      </c>
      <c r="E404" t="s">
        <v>27</v>
      </c>
      <c r="F404" t="s">
        <v>102</v>
      </c>
      <c r="G404" t="s">
        <v>28</v>
      </c>
      <c r="M404" t="s">
        <v>29</v>
      </c>
      <c r="P404" t="s">
        <v>847</v>
      </c>
    </row>
    <row r="405" spans="1:16" x14ac:dyDescent="0.35">
      <c r="A405" t="s">
        <v>18</v>
      </c>
      <c r="B405">
        <v>3</v>
      </c>
      <c r="C405" t="s">
        <v>25</v>
      </c>
      <c r="D405" t="s">
        <v>30</v>
      </c>
      <c r="E405" t="s">
        <v>218</v>
      </c>
      <c r="F405" t="s">
        <v>213</v>
      </c>
      <c r="G405" t="s">
        <v>23</v>
      </c>
      <c r="K405" t="s">
        <v>214</v>
      </c>
      <c r="L405" t="s">
        <v>1065</v>
      </c>
      <c r="M405" t="s">
        <v>218</v>
      </c>
      <c r="P405" t="s">
        <v>217</v>
      </c>
    </row>
    <row r="406" spans="1:16" x14ac:dyDescent="0.35">
      <c r="A406" t="s">
        <v>18</v>
      </c>
      <c r="B406">
        <v>3</v>
      </c>
      <c r="C406" t="s">
        <v>25</v>
      </c>
      <c r="D406" t="s">
        <v>30</v>
      </c>
      <c r="E406" t="s">
        <v>850</v>
      </c>
      <c r="F406" t="s">
        <v>851</v>
      </c>
      <c r="G406" t="s">
        <v>23</v>
      </c>
      <c r="L406" t="s">
        <v>1066</v>
      </c>
      <c r="M406" t="s">
        <v>852</v>
      </c>
      <c r="P406" t="s">
        <v>853</v>
      </c>
    </row>
    <row r="407" spans="1:16" x14ac:dyDescent="0.35">
      <c r="A407" t="s">
        <v>18</v>
      </c>
      <c r="B407">
        <v>3</v>
      </c>
      <c r="C407" t="s">
        <v>25</v>
      </c>
      <c r="D407" t="s">
        <v>30</v>
      </c>
      <c r="E407" t="s">
        <v>855</v>
      </c>
      <c r="F407" t="s">
        <v>851</v>
      </c>
      <c r="G407" t="s">
        <v>23</v>
      </c>
      <c r="L407" t="s">
        <v>1067</v>
      </c>
      <c r="M407" t="s">
        <v>856</v>
      </c>
      <c r="P407" t="s">
        <v>857</v>
      </c>
    </row>
    <row r="408" spans="1:16" x14ac:dyDescent="0.35">
      <c r="A408" t="s">
        <v>18</v>
      </c>
      <c r="B408">
        <v>3</v>
      </c>
      <c r="C408" t="s">
        <v>25</v>
      </c>
      <c r="D408" t="s">
        <v>30</v>
      </c>
      <c r="E408" t="s">
        <v>859</v>
      </c>
      <c r="F408" t="s">
        <v>352</v>
      </c>
      <c r="G408" t="s">
        <v>23</v>
      </c>
      <c r="L408" t="s">
        <v>1068</v>
      </c>
      <c r="M408" t="s">
        <v>860</v>
      </c>
      <c r="P408" t="s">
        <v>861</v>
      </c>
    </row>
    <row r="409" spans="1:16" x14ac:dyDescent="0.35">
      <c r="A409" t="s">
        <v>18</v>
      </c>
      <c r="B409">
        <v>3</v>
      </c>
      <c r="C409" t="s">
        <v>25</v>
      </c>
      <c r="D409" t="s">
        <v>30</v>
      </c>
      <c r="E409" t="s">
        <v>413</v>
      </c>
      <c r="F409" t="s">
        <v>1223</v>
      </c>
      <c r="G409" t="s">
        <v>23</v>
      </c>
      <c r="L409" t="s">
        <v>1069</v>
      </c>
      <c r="M409" t="s">
        <v>863</v>
      </c>
      <c r="P409" t="s">
        <v>864</v>
      </c>
    </row>
    <row r="410" spans="1:16" x14ac:dyDescent="0.35">
      <c r="A410" t="s">
        <v>18</v>
      </c>
      <c r="B410">
        <v>3</v>
      </c>
      <c r="C410" t="s">
        <v>25</v>
      </c>
      <c r="D410" t="s">
        <v>30</v>
      </c>
      <c r="E410" t="s">
        <v>4</v>
      </c>
      <c r="F410" t="s">
        <v>63</v>
      </c>
      <c r="G410" t="s">
        <v>23</v>
      </c>
      <c r="M410" t="s">
        <v>4</v>
      </c>
      <c r="P410" t="s">
        <v>1225</v>
      </c>
    </row>
    <row r="411" spans="1:16" x14ac:dyDescent="0.35">
      <c r="A411" t="s">
        <v>18</v>
      </c>
      <c r="B411">
        <v>3</v>
      </c>
      <c r="C411" t="s">
        <v>25</v>
      </c>
      <c r="D411" t="s">
        <v>30</v>
      </c>
      <c r="E411" t="s">
        <v>223</v>
      </c>
      <c r="F411" t="s">
        <v>63</v>
      </c>
      <c r="G411" t="s">
        <v>23</v>
      </c>
      <c r="L411" t="s">
        <v>1070</v>
      </c>
      <c r="M411" t="s">
        <v>834</v>
      </c>
      <c r="P411" t="s">
        <v>835</v>
      </c>
    </row>
    <row r="412" spans="1:16" x14ac:dyDescent="0.35">
      <c r="A412" t="s">
        <v>18</v>
      </c>
      <c r="B412">
        <v>3</v>
      </c>
      <c r="C412" t="s">
        <v>25</v>
      </c>
      <c r="D412" t="s">
        <v>30</v>
      </c>
      <c r="E412" t="s">
        <v>230</v>
      </c>
      <c r="F412" t="s">
        <v>225</v>
      </c>
      <c r="G412" t="s">
        <v>23</v>
      </c>
      <c r="K412" t="s">
        <v>226</v>
      </c>
      <c r="L412" t="s">
        <v>1071</v>
      </c>
      <c r="M412" t="s">
        <v>230</v>
      </c>
      <c r="P412" t="s">
        <v>229</v>
      </c>
    </row>
    <row r="413" spans="1:16" x14ac:dyDescent="0.35">
      <c r="A413" t="s">
        <v>18</v>
      </c>
      <c r="B413">
        <v>3</v>
      </c>
      <c r="C413" t="s">
        <v>25</v>
      </c>
      <c r="D413" t="s">
        <v>30</v>
      </c>
      <c r="E413" t="s">
        <v>211</v>
      </c>
      <c r="F413" t="s">
        <v>207</v>
      </c>
      <c r="G413" t="s">
        <v>23</v>
      </c>
      <c r="K413" t="s">
        <v>125</v>
      </c>
      <c r="L413" t="s">
        <v>1072</v>
      </c>
      <c r="M413" t="s">
        <v>211</v>
      </c>
      <c r="P413" t="s">
        <v>210</v>
      </c>
    </row>
    <row r="414" spans="1:16" x14ac:dyDescent="0.35">
      <c r="A414" t="s">
        <v>18</v>
      </c>
      <c r="B414">
        <v>3</v>
      </c>
      <c r="C414" t="s">
        <v>25</v>
      </c>
      <c r="D414" t="s">
        <v>30</v>
      </c>
      <c r="E414" t="s">
        <v>439</v>
      </c>
      <c r="F414" t="s">
        <v>1227</v>
      </c>
      <c r="G414" t="s">
        <v>23</v>
      </c>
      <c r="M414" t="s">
        <v>1228</v>
      </c>
      <c r="P414" t="s">
        <v>1229</v>
      </c>
    </row>
    <row r="415" spans="1:16" x14ac:dyDescent="0.35">
      <c r="A415" t="s">
        <v>18</v>
      </c>
      <c r="B415">
        <v>3</v>
      </c>
      <c r="C415" t="s">
        <v>25</v>
      </c>
      <c r="D415" t="s">
        <v>30</v>
      </c>
      <c r="E415" t="s">
        <v>838</v>
      </c>
      <c r="F415" t="s">
        <v>839</v>
      </c>
      <c r="G415" t="s">
        <v>23</v>
      </c>
      <c r="L415" t="s">
        <v>1265</v>
      </c>
      <c r="M415" t="s">
        <v>840</v>
      </c>
      <c r="P415" t="s">
        <v>841</v>
      </c>
    </row>
    <row r="416" spans="1:16" x14ac:dyDescent="0.35">
      <c r="A416" t="s">
        <v>18</v>
      </c>
      <c r="B416">
        <v>3</v>
      </c>
      <c r="C416" t="s">
        <v>20</v>
      </c>
      <c r="D416" t="s">
        <v>30</v>
      </c>
      <c r="E416" t="s">
        <v>444</v>
      </c>
      <c r="G416" t="s">
        <v>23</v>
      </c>
      <c r="L416" t="s">
        <v>1457</v>
      </c>
      <c r="M416" t="s">
        <v>446</v>
      </c>
      <c r="P416" t="s">
        <v>1230</v>
      </c>
    </row>
    <row r="417" spans="1:16" x14ac:dyDescent="0.35">
      <c r="A417" t="s">
        <v>18</v>
      </c>
      <c r="B417">
        <v>4</v>
      </c>
      <c r="C417" t="s">
        <v>25</v>
      </c>
      <c r="D417" t="s">
        <v>26</v>
      </c>
      <c r="E417" t="s">
        <v>447</v>
      </c>
      <c r="F417" t="s">
        <v>1231</v>
      </c>
      <c r="G417" t="s">
        <v>28</v>
      </c>
      <c r="L417" t="s">
        <v>1458</v>
      </c>
      <c r="M417" t="s">
        <v>447</v>
      </c>
      <c r="P417" t="s">
        <v>1232</v>
      </c>
    </row>
    <row r="418" spans="1:16" x14ac:dyDescent="0.35">
      <c r="A418" t="s">
        <v>18</v>
      </c>
      <c r="B418">
        <v>3</v>
      </c>
      <c r="C418" t="s">
        <v>20</v>
      </c>
      <c r="D418" t="s">
        <v>30</v>
      </c>
      <c r="E418" t="s">
        <v>1233</v>
      </c>
      <c r="G418" t="s">
        <v>23</v>
      </c>
      <c r="L418" t="s">
        <v>1459</v>
      </c>
      <c r="M418" t="s">
        <v>1234</v>
      </c>
      <c r="P418" t="s">
        <v>1235</v>
      </c>
    </row>
    <row r="419" spans="1:16" x14ac:dyDescent="0.35">
      <c r="A419" t="s">
        <v>18</v>
      </c>
      <c r="B419">
        <v>4</v>
      </c>
      <c r="C419" t="s">
        <v>25</v>
      </c>
      <c r="D419" t="s">
        <v>26</v>
      </c>
      <c r="E419" t="s">
        <v>453</v>
      </c>
      <c r="F419" t="s">
        <v>839</v>
      </c>
      <c r="G419" t="s">
        <v>28</v>
      </c>
      <c r="L419" t="s">
        <v>1460</v>
      </c>
      <c r="M419" t="s">
        <v>453</v>
      </c>
      <c r="P419" t="s">
        <v>1236</v>
      </c>
    </row>
    <row r="420" spans="1:16" x14ac:dyDescent="0.35">
      <c r="A420" t="s">
        <v>18</v>
      </c>
      <c r="B420">
        <v>4</v>
      </c>
      <c r="C420" t="s">
        <v>25</v>
      </c>
      <c r="D420" t="s">
        <v>26</v>
      </c>
      <c r="E420" t="s">
        <v>458</v>
      </c>
      <c r="F420" t="s">
        <v>839</v>
      </c>
      <c r="G420" t="s">
        <v>28</v>
      </c>
      <c r="L420" t="s">
        <v>1461</v>
      </c>
      <c r="M420" t="s">
        <v>458</v>
      </c>
      <c r="P420" t="s">
        <v>1236</v>
      </c>
    </row>
    <row r="421" spans="1:16" x14ac:dyDescent="0.35">
      <c r="A421" t="s">
        <v>18</v>
      </c>
      <c r="B421">
        <v>3</v>
      </c>
      <c r="C421" t="s">
        <v>20</v>
      </c>
      <c r="D421" t="s">
        <v>30</v>
      </c>
      <c r="E421" t="s">
        <v>462</v>
      </c>
      <c r="G421" t="s">
        <v>23</v>
      </c>
      <c r="L421" t="s">
        <v>1462</v>
      </c>
      <c r="M421" t="s">
        <v>464</v>
      </c>
      <c r="P421" t="s">
        <v>1237</v>
      </c>
    </row>
    <row r="422" spans="1:16" x14ac:dyDescent="0.35">
      <c r="A422" t="s">
        <v>18</v>
      </c>
      <c r="B422">
        <v>4</v>
      </c>
      <c r="C422" t="s">
        <v>25</v>
      </c>
      <c r="D422" t="s">
        <v>26</v>
      </c>
      <c r="E422" t="s">
        <v>447</v>
      </c>
      <c r="F422" t="s">
        <v>839</v>
      </c>
      <c r="G422" t="s">
        <v>28</v>
      </c>
      <c r="L422" t="s">
        <v>1463</v>
      </c>
      <c r="M422" t="s">
        <v>447</v>
      </c>
      <c r="P422" t="s">
        <v>841</v>
      </c>
    </row>
    <row r="423" spans="1:16" x14ac:dyDescent="0.35">
      <c r="A423" t="s">
        <v>18</v>
      </c>
      <c r="B423">
        <v>3</v>
      </c>
      <c r="C423" t="s">
        <v>20</v>
      </c>
      <c r="D423" t="s">
        <v>30</v>
      </c>
      <c r="E423" t="s">
        <v>204</v>
      </c>
      <c r="G423" t="s">
        <v>23</v>
      </c>
      <c r="L423" t="s">
        <v>1464</v>
      </c>
      <c r="M423" t="s">
        <v>204</v>
      </c>
      <c r="P423" t="s">
        <v>1238</v>
      </c>
    </row>
    <row r="424" spans="1:16" x14ac:dyDescent="0.35">
      <c r="A424" t="s">
        <v>18</v>
      </c>
      <c r="B424">
        <v>4</v>
      </c>
      <c r="C424" t="s">
        <v>25</v>
      </c>
      <c r="D424" t="s">
        <v>26</v>
      </c>
      <c r="E424" t="s">
        <v>223</v>
      </c>
      <c r="F424" t="s">
        <v>63</v>
      </c>
      <c r="G424" t="s">
        <v>28</v>
      </c>
      <c r="L424" t="s">
        <v>1070</v>
      </c>
      <c r="M424" t="s">
        <v>834</v>
      </c>
      <c r="P424" t="s">
        <v>835</v>
      </c>
    </row>
    <row r="425" spans="1:16" x14ac:dyDescent="0.35">
      <c r="A425" t="s">
        <v>18</v>
      </c>
      <c r="B425">
        <v>4</v>
      </c>
      <c r="C425" t="s">
        <v>25</v>
      </c>
      <c r="D425" t="s">
        <v>30</v>
      </c>
      <c r="E425" t="s">
        <v>836</v>
      </c>
      <c r="F425" t="s">
        <v>225</v>
      </c>
      <c r="G425" t="s">
        <v>23</v>
      </c>
      <c r="K425" t="s">
        <v>226</v>
      </c>
      <c r="L425" t="s">
        <v>1071</v>
      </c>
      <c r="M425" t="s">
        <v>837</v>
      </c>
      <c r="P425" t="s">
        <v>229</v>
      </c>
    </row>
    <row r="426" spans="1:16" x14ac:dyDescent="0.35">
      <c r="A426" t="s">
        <v>18</v>
      </c>
      <c r="B426">
        <v>4</v>
      </c>
      <c r="C426" t="s">
        <v>25</v>
      </c>
      <c r="D426" t="s">
        <v>26</v>
      </c>
      <c r="E426" t="s">
        <v>211</v>
      </c>
      <c r="F426" t="s">
        <v>207</v>
      </c>
      <c r="G426" t="s">
        <v>28</v>
      </c>
      <c r="K426" t="s">
        <v>125</v>
      </c>
      <c r="L426" t="s">
        <v>1072</v>
      </c>
      <c r="M426" t="s">
        <v>211</v>
      </c>
      <c r="P426" t="s">
        <v>210</v>
      </c>
    </row>
    <row r="427" spans="1:16" x14ac:dyDescent="0.35">
      <c r="A427" t="s">
        <v>18</v>
      </c>
      <c r="B427">
        <v>4</v>
      </c>
      <c r="C427" t="s">
        <v>25</v>
      </c>
      <c r="D427" t="s">
        <v>26</v>
      </c>
      <c r="E427" t="s">
        <v>212</v>
      </c>
      <c r="F427" t="s">
        <v>213</v>
      </c>
      <c r="G427" t="s">
        <v>28</v>
      </c>
      <c r="K427" t="s">
        <v>214</v>
      </c>
      <c r="L427" t="s">
        <v>1065</v>
      </c>
      <c r="M427" t="s">
        <v>216</v>
      </c>
      <c r="P427" t="s">
        <v>217</v>
      </c>
    </row>
    <row r="428" spans="1:16" x14ac:dyDescent="0.35">
      <c r="A428" t="s">
        <v>18</v>
      </c>
      <c r="B428">
        <v>3</v>
      </c>
      <c r="C428" t="s">
        <v>20</v>
      </c>
      <c r="D428" t="s">
        <v>30</v>
      </c>
      <c r="E428" t="s">
        <v>1239</v>
      </c>
      <c r="G428" t="s">
        <v>23</v>
      </c>
      <c r="L428" t="s">
        <v>1465</v>
      </c>
      <c r="M428" t="s">
        <v>1240</v>
      </c>
      <c r="P428" t="s">
        <v>1241</v>
      </c>
    </row>
    <row r="429" spans="1:16" x14ac:dyDescent="0.35">
      <c r="A429" t="s">
        <v>18</v>
      </c>
      <c r="B429">
        <v>4</v>
      </c>
      <c r="C429" t="s">
        <v>25</v>
      </c>
      <c r="D429" t="s">
        <v>30</v>
      </c>
      <c r="E429" t="s">
        <v>438</v>
      </c>
      <c r="F429" t="s">
        <v>1242</v>
      </c>
      <c r="G429" t="s">
        <v>23</v>
      </c>
      <c r="K429" t="s">
        <v>226</v>
      </c>
      <c r="L429" t="s">
        <v>1466</v>
      </c>
      <c r="M429" t="s">
        <v>1243</v>
      </c>
      <c r="P429" t="s">
        <v>1244</v>
      </c>
    </row>
    <row r="430" spans="1:16" x14ac:dyDescent="0.35">
      <c r="A430" t="s">
        <v>18</v>
      </c>
      <c r="B430">
        <v>4</v>
      </c>
      <c r="C430" t="s">
        <v>25</v>
      </c>
      <c r="D430" t="s">
        <v>26</v>
      </c>
      <c r="E430" t="s">
        <v>836</v>
      </c>
      <c r="F430" t="s">
        <v>225</v>
      </c>
      <c r="G430" t="s">
        <v>28</v>
      </c>
      <c r="K430" t="s">
        <v>226</v>
      </c>
      <c r="L430" t="s">
        <v>1467</v>
      </c>
      <c r="M430" t="s">
        <v>837</v>
      </c>
      <c r="P430" t="s">
        <v>229</v>
      </c>
    </row>
    <row r="431" spans="1:16" x14ac:dyDescent="0.35">
      <c r="A431" t="s">
        <v>18</v>
      </c>
      <c r="B431">
        <v>4</v>
      </c>
      <c r="C431" t="s">
        <v>25</v>
      </c>
      <c r="D431" t="s">
        <v>26</v>
      </c>
      <c r="E431" t="s">
        <v>212</v>
      </c>
      <c r="F431" t="s">
        <v>213</v>
      </c>
      <c r="G431" t="s">
        <v>28</v>
      </c>
      <c r="K431" t="s">
        <v>214</v>
      </c>
      <c r="L431" t="s">
        <v>1468</v>
      </c>
      <c r="M431" t="s">
        <v>216</v>
      </c>
      <c r="P431" t="s">
        <v>217</v>
      </c>
    </row>
    <row r="432" spans="1:16" x14ac:dyDescent="0.35">
      <c r="A432" t="s">
        <v>18</v>
      </c>
      <c r="B432">
        <v>3</v>
      </c>
      <c r="C432" t="s">
        <v>20</v>
      </c>
      <c r="D432" t="s">
        <v>140</v>
      </c>
      <c r="E432" t="s">
        <v>122</v>
      </c>
      <c r="G432" t="s">
        <v>23</v>
      </c>
      <c r="L432" t="s">
        <v>1266</v>
      </c>
      <c r="M432" t="s">
        <v>1246</v>
      </c>
      <c r="P432" t="s">
        <v>1247</v>
      </c>
    </row>
    <row r="433" spans="1:16" x14ac:dyDescent="0.35">
      <c r="A433" t="s">
        <v>18</v>
      </c>
      <c r="B433">
        <v>4</v>
      </c>
      <c r="C433" t="s">
        <v>25</v>
      </c>
      <c r="D433" t="s">
        <v>26</v>
      </c>
      <c r="E433" t="s">
        <v>27</v>
      </c>
      <c r="F433" t="s">
        <v>102</v>
      </c>
      <c r="G433" t="s">
        <v>28</v>
      </c>
      <c r="M433" t="s">
        <v>29</v>
      </c>
      <c r="P433" t="s">
        <v>921</v>
      </c>
    </row>
    <row r="434" spans="1:16" x14ac:dyDescent="0.35">
      <c r="A434" t="s">
        <v>18</v>
      </c>
      <c r="B434">
        <v>4</v>
      </c>
      <c r="C434" t="s">
        <v>25</v>
      </c>
      <c r="D434" t="s">
        <v>26</v>
      </c>
      <c r="E434" t="s">
        <v>4</v>
      </c>
      <c r="F434" t="s">
        <v>63</v>
      </c>
      <c r="G434" t="s">
        <v>28</v>
      </c>
      <c r="L434" t="s">
        <v>1267</v>
      </c>
      <c r="M434" t="s">
        <v>4</v>
      </c>
      <c r="P434" t="s">
        <v>1249</v>
      </c>
    </row>
    <row r="435" spans="1:16" x14ac:dyDescent="0.35">
      <c r="A435" t="s">
        <v>18</v>
      </c>
      <c r="B435">
        <v>4</v>
      </c>
      <c r="C435" t="s">
        <v>25</v>
      </c>
      <c r="D435" t="s">
        <v>26</v>
      </c>
      <c r="E435" t="s">
        <v>1250</v>
      </c>
      <c r="F435" t="s">
        <v>1251</v>
      </c>
      <c r="G435" t="s">
        <v>28</v>
      </c>
      <c r="L435" t="s">
        <v>1268</v>
      </c>
      <c r="M435" t="s">
        <v>1253</v>
      </c>
      <c r="P435" t="s">
        <v>1254</v>
      </c>
    </row>
    <row r="436" spans="1:16" x14ac:dyDescent="0.35">
      <c r="A436" t="s">
        <v>18</v>
      </c>
      <c r="B436">
        <v>4</v>
      </c>
      <c r="C436" t="s">
        <v>25</v>
      </c>
      <c r="D436" t="s">
        <v>26</v>
      </c>
      <c r="E436" t="s">
        <v>1255</v>
      </c>
      <c r="F436" t="s">
        <v>1256</v>
      </c>
      <c r="G436" t="s">
        <v>28</v>
      </c>
      <c r="L436" t="s">
        <v>1269</v>
      </c>
      <c r="M436" t="s">
        <v>1258</v>
      </c>
      <c r="P436" t="s">
        <v>1259</v>
      </c>
    </row>
    <row r="437" spans="1:16" x14ac:dyDescent="0.35">
      <c r="A437" t="s">
        <v>18</v>
      </c>
      <c r="B437">
        <v>2</v>
      </c>
      <c r="C437" t="s">
        <v>20</v>
      </c>
      <c r="D437" t="s">
        <v>30</v>
      </c>
      <c r="E437" t="s">
        <v>871</v>
      </c>
      <c r="G437" t="s">
        <v>23</v>
      </c>
      <c r="L437" t="s">
        <v>1073</v>
      </c>
      <c r="M437" t="s">
        <v>872</v>
      </c>
      <c r="P437" t="s">
        <v>873</v>
      </c>
    </row>
    <row r="438" spans="1:16" x14ac:dyDescent="0.35">
      <c r="A438" t="s">
        <v>18</v>
      </c>
      <c r="B438">
        <v>3</v>
      </c>
      <c r="C438" t="s">
        <v>25</v>
      </c>
      <c r="D438" t="s">
        <v>30</v>
      </c>
      <c r="E438" t="s">
        <v>875</v>
      </c>
      <c r="F438" t="s">
        <v>876</v>
      </c>
      <c r="G438" t="s">
        <v>23</v>
      </c>
      <c r="L438" t="s">
        <v>1074</v>
      </c>
      <c r="M438" t="s">
        <v>875</v>
      </c>
      <c r="P438" t="s">
        <v>877</v>
      </c>
    </row>
    <row r="439" spans="1:16" x14ac:dyDescent="0.35">
      <c r="A439" t="s">
        <v>18</v>
      </c>
      <c r="B439">
        <v>3</v>
      </c>
      <c r="C439" t="s">
        <v>25</v>
      </c>
      <c r="D439" t="s">
        <v>30</v>
      </c>
      <c r="E439" t="s">
        <v>879</v>
      </c>
      <c r="F439" t="s">
        <v>880</v>
      </c>
      <c r="G439" t="s">
        <v>23</v>
      </c>
      <c r="L439" t="s">
        <v>1075</v>
      </c>
      <c r="M439" t="s">
        <v>881</v>
      </c>
      <c r="P439" t="s">
        <v>882</v>
      </c>
    </row>
    <row r="440" spans="1:16" x14ac:dyDescent="0.35">
      <c r="A440" t="s">
        <v>18</v>
      </c>
      <c r="B440">
        <v>3</v>
      </c>
      <c r="C440" t="s">
        <v>25</v>
      </c>
      <c r="D440" t="s">
        <v>30</v>
      </c>
      <c r="E440" t="s">
        <v>1271</v>
      </c>
      <c r="F440" t="s">
        <v>880</v>
      </c>
      <c r="G440" t="s">
        <v>23</v>
      </c>
      <c r="M440" t="s">
        <v>1271</v>
      </c>
      <c r="P440" t="s">
        <v>882</v>
      </c>
    </row>
    <row r="441" spans="1:16" x14ac:dyDescent="0.35">
      <c r="A441" t="s">
        <v>18</v>
      </c>
      <c r="B441">
        <v>3</v>
      </c>
      <c r="C441" t="s">
        <v>25</v>
      </c>
      <c r="D441" t="s">
        <v>30</v>
      </c>
      <c r="E441" t="s">
        <v>562</v>
      </c>
      <c r="F441" t="s">
        <v>880</v>
      </c>
      <c r="G441" t="s">
        <v>23</v>
      </c>
      <c r="L441" t="s">
        <v>1273</v>
      </c>
      <c r="M441" t="s">
        <v>562</v>
      </c>
      <c r="P441" t="s">
        <v>942</v>
      </c>
    </row>
    <row r="442" spans="1:16" x14ac:dyDescent="0.35">
      <c r="A442" t="s">
        <v>18</v>
      </c>
      <c r="B442">
        <v>3</v>
      </c>
      <c r="C442" t="s">
        <v>25</v>
      </c>
      <c r="D442" t="s">
        <v>30</v>
      </c>
      <c r="E442" t="s">
        <v>883</v>
      </c>
      <c r="F442" t="s">
        <v>1205</v>
      </c>
      <c r="G442" t="s">
        <v>23</v>
      </c>
      <c r="L442" t="s">
        <v>1076</v>
      </c>
      <c r="M442" t="s">
        <v>884</v>
      </c>
      <c r="P442" t="s">
        <v>885</v>
      </c>
    </row>
    <row r="443" spans="1:16" x14ac:dyDescent="0.35">
      <c r="A443" t="s">
        <v>18</v>
      </c>
      <c r="B443">
        <v>2</v>
      </c>
      <c r="C443" t="s">
        <v>20</v>
      </c>
      <c r="D443" t="s">
        <v>30</v>
      </c>
      <c r="E443" t="s">
        <v>887</v>
      </c>
      <c r="G443" t="s">
        <v>23</v>
      </c>
      <c r="L443" t="s">
        <v>1077</v>
      </c>
      <c r="M443" t="s">
        <v>888</v>
      </c>
      <c r="P443" t="s">
        <v>873</v>
      </c>
    </row>
    <row r="444" spans="1:16" x14ac:dyDescent="0.35">
      <c r="A444" t="s">
        <v>18</v>
      </c>
      <c r="B444">
        <v>3</v>
      </c>
      <c r="C444" t="s">
        <v>25</v>
      </c>
      <c r="D444" t="s">
        <v>30</v>
      </c>
      <c r="E444" t="s">
        <v>875</v>
      </c>
      <c r="F444" t="s">
        <v>876</v>
      </c>
      <c r="G444" t="s">
        <v>23</v>
      </c>
      <c r="L444" t="s">
        <v>1078</v>
      </c>
      <c r="M444" t="s">
        <v>875</v>
      </c>
      <c r="P444" t="s">
        <v>877</v>
      </c>
    </row>
    <row r="445" spans="1:16" x14ac:dyDescent="0.35">
      <c r="A445" t="s">
        <v>18</v>
      </c>
      <c r="B445">
        <v>3</v>
      </c>
      <c r="C445" t="s">
        <v>25</v>
      </c>
      <c r="D445" t="s">
        <v>30</v>
      </c>
      <c r="E445" t="s">
        <v>879</v>
      </c>
      <c r="F445" t="s">
        <v>880</v>
      </c>
      <c r="G445" t="s">
        <v>23</v>
      </c>
      <c r="L445" t="s">
        <v>1079</v>
      </c>
      <c r="M445" t="s">
        <v>881</v>
      </c>
      <c r="P445" t="s">
        <v>882</v>
      </c>
    </row>
    <row r="446" spans="1:16" x14ac:dyDescent="0.35">
      <c r="A446" t="s">
        <v>18</v>
      </c>
      <c r="B446">
        <v>3</v>
      </c>
      <c r="C446" t="s">
        <v>25</v>
      </c>
      <c r="D446" t="s">
        <v>30</v>
      </c>
      <c r="E446" t="s">
        <v>1271</v>
      </c>
      <c r="F446" t="s">
        <v>880</v>
      </c>
      <c r="G446" t="s">
        <v>23</v>
      </c>
      <c r="M446" t="s">
        <v>1271</v>
      </c>
      <c r="P446" t="s">
        <v>882</v>
      </c>
    </row>
    <row r="447" spans="1:16" x14ac:dyDescent="0.35">
      <c r="A447" t="s">
        <v>18</v>
      </c>
      <c r="B447">
        <v>3</v>
      </c>
      <c r="C447" t="s">
        <v>25</v>
      </c>
      <c r="D447" t="s">
        <v>30</v>
      </c>
      <c r="E447" t="s">
        <v>562</v>
      </c>
      <c r="F447" t="s">
        <v>880</v>
      </c>
      <c r="G447" t="s">
        <v>23</v>
      </c>
      <c r="L447" t="s">
        <v>1275</v>
      </c>
      <c r="M447" t="s">
        <v>562</v>
      </c>
      <c r="P447" t="s">
        <v>942</v>
      </c>
    </row>
    <row r="448" spans="1:16" x14ac:dyDescent="0.35">
      <c r="A448" t="s">
        <v>18</v>
      </c>
      <c r="B448">
        <v>3</v>
      </c>
      <c r="C448" t="s">
        <v>25</v>
      </c>
      <c r="D448" t="s">
        <v>30</v>
      </c>
      <c r="E448" t="s">
        <v>883</v>
      </c>
      <c r="F448" t="s">
        <v>1205</v>
      </c>
      <c r="G448" t="s">
        <v>23</v>
      </c>
      <c r="L448" t="s">
        <v>1080</v>
      </c>
      <c r="M448" t="s">
        <v>884</v>
      </c>
      <c r="P448" t="s">
        <v>885</v>
      </c>
    </row>
    <row r="449" spans="1:16" x14ac:dyDescent="0.35">
      <c r="A449" t="s">
        <v>18</v>
      </c>
      <c r="B449">
        <v>2</v>
      </c>
      <c r="C449" t="s">
        <v>20</v>
      </c>
      <c r="D449" t="s">
        <v>383</v>
      </c>
      <c r="E449" t="s">
        <v>890</v>
      </c>
      <c r="G449" t="s">
        <v>23</v>
      </c>
      <c r="L449" t="s">
        <v>1081</v>
      </c>
      <c r="M449" t="s">
        <v>891</v>
      </c>
      <c r="P449" t="s">
        <v>892</v>
      </c>
    </row>
    <row r="450" spans="1:16" x14ac:dyDescent="0.35">
      <c r="A450" t="s">
        <v>18</v>
      </c>
      <c r="B450">
        <v>3</v>
      </c>
      <c r="C450" t="s">
        <v>25</v>
      </c>
      <c r="D450" t="s">
        <v>26</v>
      </c>
      <c r="E450" t="s">
        <v>27</v>
      </c>
      <c r="F450" t="s">
        <v>846</v>
      </c>
      <c r="G450" t="s">
        <v>28</v>
      </c>
      <c r="M450" t="s">
        <v>29</v>
      </c>
      <c r="P450" t="s">
        <v>894</v>
      </c>
    </row>
    <row r="451" spans="1:16" x14ac:dyDescent="0.35">
      <c r="A451" t="s">
        <v>18</v>
      </c>
      <c r="B451">
        <v>3</v>
      </c>
      <c r="C451" t="s">
        <v>25</v>
      </c>
      <c r="D451" t="s">
        <v>30</v>
      </c>
      <c r="E451" t="s">
        <v>883</v>
      </c>
      <c r="F451" t="s">
        <v>311</v>
      </c>
      <c r="G451" t="s">
        <v>23</v>
      </c>
      <c r="L451" t="s">
        <v>1082</v>
      </c>
      <c r="M451" t="s">
        <v>884</v>
      </c>
      <c r="P451" t="s">
        <v>896</v>
      </c>
    </row>
    <row r="452" spans="1:16" x14ac:dyDescent="0.35">
      <c r="A452" t="s">
        <v>18</v>
      </c>
      <c r="B452">
        <v>2</v>
      </c>
      <c r="C452" t="s">
        <v>20</v>
      </c>
      <c r="D452" t="s">
        <v>383</v>
      </c>
      <c r="E452" t="s">
        <v>898</v>
      </c>
      <c r="G452" t="s">
        <v>23</v>
      </c>
      <c r="L452" t="s">
        <v>1083</v>
      </c>
      <c r="M452" t="s">
        <v>899</v>
      </c>
      <c r="P452" t="s">
        <v>900</v>
      </c>
    </row>
    <row r="453" spans="1:16" x14ac:dyDescent="0.35">
      <c r="A453" t="s">
        <v>18</v>
      </c>
      <c r="B453">
        <v>3</v>
      </c>
      <c r="C453" t="s">
        <v>25</v>
      </c>
      <c r="D453" t="s">
        <v>26</v>
      </c>
      <c r="E453" t="s">
        <v>27</v>
      </c>
      <c r="F453" t="s">
        <v>102</v>
      </c>
      <c r="G453" t="s">
        <v>28</v>
      </c>
      <c r="M453" t="s">
        <v>29</v>
      </c>
      <c r="P453" t="s">
        <v>902</v>
      </c>
    </row>
    <row r="454" spans="1:16" x14ac:dyDescent="0.35">
      <c r="A454" t="s">
        <v>18</v>
      </c>
      <c r="B454">
        <v>3</v>
      </c>
      <c r="C454" t="s">
        <v>25</v>
      </c>
      <c r="D454" t="s">
        <v>26</v>
      </c>
      <c r="E454" t="s">
        <v>573</v>
      </c>
      <c r="F454" t="s">
        <v>903</v>
      </c>
      <c r="G454" t="s">
        <v>28</v>
      </c>
      <c r="L454" t="s">
        <v>1084</v>
      </c>
      <c r="M454" t="s">
        <v>904</v>
      </c>
      <c r="P454" t="s">
        <v>905</v>
      </c>
    </row>
    <row r="455" spans="1:16" x14ac:dyDescent="0.35">
      <c r="A455" t="s">
        <v>18</v>
      </c>
      <c r="B455">
        <v>3</v>
      </c>
      <c r="C455" t="s">
        <v>20</v>
      </c>
      <c r="D455" t="s">
        <v>26</v>
      </c>
      <c r="E455" t="s">
        <v>906</v>
      </c>
      <c r="G455" t="s">
        <v>28</v>
      </c>
      <c r="L455" t="s">
        <v>1084</v>
      </c>
      <c r="M455" t="s">
        <v>907</v>
      </c>
      <c r="P455" t="s">
        <v>908</v>
      </c>
    </row>
    <row r="456" spans="1:16" x14ac:dyDescent="0.35">
      <c r="A456" t="s">
        <v>18</v>
      </c>
      <c r="B456">
        <v>4</v>
      </c>
      <c r="C456" t="s">
        <v>25</v>
      </c>
      <c r="D456" t="s">
        <v>26</v>
      </c>
      <c r="E456" t="s">
        <v>909</v>
      </c>
      <c r="F456" t="s">
        <v>1276</v>
      </c>
      <c r="G456" t="s">
        <v>28</v>
      </c>
      <c r="L456" t="s">
        <v>1277</v>
      </c>
      <c r="M456" t="s">
        <v>910</v>
      </c>
      <c r="P456" t="s">
        <v>911</v>
      </c>
    </row>
    <row r="457" spans="1:16" x14ac:dyDescent="0.35">
      <c r="A457" t="s">
        <v>18</v>
      </c>
      <c r="B457">
        <v>4</v>
      </c>
      <c r="C457" t="s">
        <v>25</v>
      </c>
      <c r="D457" t="s">
        <v>26</v>
      </c>
      <c r="E457" t="s">
        <v>912</v>
      </c>
      <c r="F457" t="s">
        <v>913</v>
      </c>
      <c r="G457" t="s">
        <v>28</v>
      </c>
      <c r="L457" t="s">
        <v>1278</v>
      </c>
      <c r="M457" t="s">
        <v>914</v>
      </c>
      <c r="P457" t="s">
        <v>915</v>
      </c>
    </row>
    <row r="458" spans="1:16" x14ac:dyDescent="0.35">
      <c r="A458" t="s">
        <v>18</v>
      </c>
      <c r="B458">
        <v>4</v>
      </c>
      <c r="C458" t="s">
        <v>25</v>
      </c>
      <c r="D458" t="s">
        <v>30</v>
      </c>
      <c r="E458" t="s">
        <v>916</v>
      </c>
      <c r="F458" t="s">
        <v>913</v>
      </c>
      <c r="G458" t="s">
        <v>23</v>
      </c>
      <c r="L458" t="s">
        <v>1279</v>
      </c>
      <c r="M458" t="s">
        <v>917</v>
      </c>
      <c r="P458" t="s">
        <v>915</v>
      </c>
    </row>
    <row r="459" spans="1:16" x14ac:dyDescent="0.35">
      <c r="A459" t="s">
        <v>18</v>
      </c>
      <c r="B459">
        <v>3</v>
      </c>
      <c r="C459" t="s">
        <v>20</v>
      </c>
      <c r="D459" t="s">
        <v>170</v>
      </c>
      <c r="E459" t="s">
        <v>918</v>
      </c>
      <c r="G459" t="s">
        <v>23</v>
      </c>
      <c r="L459" t="s">
        <v>1280</v>
      </c>
      <c r="M459" t="s">
        <v>919</v>
      </c>
      <c r="P459" t="s">
        <v>920</v>
      </c>
    </row>
    <row r="460" spans="1:16" x14ac:dyDescent="0.35">
      <c r="A460" t="s">
        <v>18</v>
      </c>
      <c r="B460">
        <v>4</v>
      </c>
      <c r="C460" t="s">
        <v>25</v>
      </c>
      <c r="D460" t="s">
        <v>26</v>
      </c>
      <c r="E460" t="s">
        <v>27</v>
      </c>
      <c r="F460" t="s">
        <v>102</v>
      </c>
      <c r="G460" t="s">
        <v>28</v>
      </c>
      <c r="M460" t="s">
        <v>29</v>
      </c>
      <c r="P460" t="s">
        <v>921</v>
      </c>
    </row>
    <row r="461" spans="1:16" x14ac:dyDescent="0.35">
      <c r="A461" t="s">
        <v>18</v>
      </c>
      <c r="B461">
        <v>4</v>
      </c>
      <c r="C461" t="s">
        <v>25</v>
      </c>
      <c r="D461" t="s">
        <v>26</v>
      </c>
      <c r="E461" t="s">
        <v>918</v>
      </c>
      <c r="F461" t="s">
        <v>922</v>
      </c>
      <c r="G461" t="s">
        <v>28</v>
      </c>
      <c r="L461" t="s">
        <v>1281</v>
      </c>
      <c r="M461" t="s">
        <v>919</v>
      </c>
      <c r="P461" t="s">
        <v>923</v>
      </c>
    </row>
    <row r="462" spans="1:16" x14ac:dyDescent="0.35">
      <c r="A462" t="s">
        <v>18</v>
      </c>
      <c r="B462">
        <v>3</v>
      </c>
      <c r="C462" t="s">
        <v>25</v>
      </c>
      <c r="D462" t="s">
        <v>30</v>
      </c>
      <c r="E462" t="s">
        <v>566</v>
      </c>
      <c r="F462" t="s">
        <v>1205</v>
      </c>
      <c r="G462" t="s">
        <v>23</v>
      </c>
      <c r="L462" t="s">
        <v>1085</v>
      </c>
      <c r="M462" t="s">
        <v>924</v>
      </c>
      <c r="P462" t="s">
        <v>925</v>
      </c>
    </row>
    <row r="463" spans="1:16" x14ac:dyDescent="0.35">
      <c r="A463" t="s">
        <v>18</v>
      </c>
      <c r="B463">
        <v>2</v>
      </c>
      <c r="C463" t="s">
        <v>20</v>
      </c>
      <c r="D463" t="s">
        <v>383</v>
      </c>
      <c r="E463" t="s">
        <v>927</v>
      </c>
      <c r="G463" t="s">
        <v>23</v>
      </c>
      <c r="L463" t="s">
        <v>1086</v>
      </c>
      <c r="M463" t="s">
        <v>928</v>
      </c>
      <c r="P463" t="s">
        <v>929</v>
      </c>
    </row>
    <row r="464" spans="1:16" x14ac:dyDescent="0.35">
      <c r="A464" t="s">
        <v>18</v>
      </c>
      <c r="B464">
        <v>3</v>
      </c>
      <c r="C464" t="s">
        <v>25</v>
      </c>
      <c r="D464" t="s">
        <v>26</v>
      </c>
      <c r="E464" t="s">
        <v>27</v>
      </c>
      <c r="F464" t="s">
        <v>846</v>
      </c>
      <c r="G464" t="s">
        <v>28</v>
      </c>
      <c r="M464" t="s">
        <v>29</v>
      </c>
      <c r="P464" t="s">
        <v>930</v>
      </c>
    </row>
    <row r="465" spans="1:16" x14ac:dyDescent="0.35">
      <c r="A465" t="s">
        <v>18</v>
      </c>
      <c r="B465">
        <v>3</v>
      </c>
      <c r="C465" t="s">
        <v>25</v>
      </c>
      <c r="D465" t="s">
        <v>26</v>
      </c>
      <c r="E465" t="s">
        <v>562</v>
      </c>
      <c r="F465" t="s">
        <v>829</v>
      </c>
      <c r="G465" t="s">
        <v>28</v>
      </c>
      <c r="L465" t="s">
        <v>1087</v>
      </c>
      <c r="M465" t="s">
        <v>562</v>
      </c>
      <c r="P465" t="s">
        <v>932</v>
      </c>
    </row>
    <row r="466" spans="1:16" x14ac:dyDescent="0.35">
      <c r="A466" t="s">
        <v>18</v>
      </c>
      <c r="B466">
        <v>3</v>
      </c>
      <c r="C466" t="s">
        <v>25</v>
      </c>
      <c r="D466" t="s">
        <v>30</v>
      </c>
      <c r="E466" t="s">
        <v>883</v>
      </c>
      <c r="F466" t="s">
        <v>311</v>
      </c>
      <c r="G466" t="s">
        <v>23</v>
      </c>
      <c r="L466" t="s">
        <v>1088</v>
      </c>
      <c r="M466" t="s">
        <v>884</v>
      </c>
      <c r="P466" t="s">
        <v>934</v>
      </c>
    </row>
    <row r="467" spans="1:16" x14ac:dyDescent="0.35">
      <c r="A467" t="s">
        <v>18</v>
      </c>
      <c r="B467">
        <v>2</v>
      </c>
      <c r="C467" t="s">
        <v>25</v>
      </c>
      <c r="D467" t="s">
        <v>30</v>
      </c>
      <c r="E467" t="s">
        <v>935</v>
      </c>
      <c r="F467" t="s">
        <v>880</v>
      </c>
      <c r="G467" t="s">
        <v>23</v>
      </c>
      <c r="L467" t="s">
        <v>1089</v>
      </c>
      <c r="M467" t="s">
        <v>936</v>
      </c>
      <c r="P467" t="s">
        <v>937</v>
      </c>
    </row>
    <row r="468" spans="1:16" x14ac:dyDescent="0.35">
      <c r="A468" t="s">
        <v>18</v>
      </c>
      <c r="B468">
        <v>2</v>
      </c>
      <c r="C468" t="s">
        <v>20</v>
      </c>
      <c r="D468" t="s">
        <v>30</v>
      </c>
      <c r="E468" t="s">
        <v>939</v>
      </c>
      <c r="G468" t="s">
        <v>23</v>
      </c>
      <c r="L468" t="s">
        <v>1090</v>
      </c>
      <c r="M468" t="s">
        <v>940</v>
      </c>
      <c r="P468" t="s">
        <v>941</v>
      </c>
    </row>
    <row r="469" spans="1:16" x14ac:dyDescent="0.35">
      <c r="A469" t="s">
        <v>18</v>
      </c>
      <c r="B469">
        <v>3</v>
      </c>
      <c r="C469" t="s">
        <v>25</v>
      </c>
      <c r="D469" t="s">
        <v>26</v>
      </c>
      <c r="E469" t="s">
        <v>562</v>
      </c>
      <c r="F469" t="s">
        <v>880</v>
      </c>
      <c r="G469" t="s">
        <v>28</v>
      </c>
      <c r="L469" t="s">
        <v>1091</v>
      </c>
      <c r="M469" t="s">
        <v>562</v>
      </c>
      <c r="P469" t="s">
        <v>942</v>
      </c>
    </row>
    <row r="470" spans="1:16" x14ac:dyDescent="0.35">
      <c r="A470" t="s">
        <v>18</v>
      </c>
      <c r="B470">
        <v>3</v>
      </c>
      <c r="C470" t="s">
        <v>25</v>
      </c>
      <c r="D470" t="s">
        <v>30</v>
      </c>
      <c r="E470" t="s">
        <v>883</v>
      </c>
      <c r="F470" t="s">
        <v>943</v>
      </c>
      <c r="G470" t="s">
        <v>23</v>
      </c>
      <c r="L470" t="s">
        <v>1089</v>
      </c>
      <c r="M470" t="s">
        <v>884</v>
      </c>
      <c r="P470" t="s">
        <v>944</v>
      </c>
    </row>
    <row r="471" spans="1:16" x14ac:dyDescent="0.35">
      <c r="A471" t="s">
        <v>18</v>
      </c>
      <c r="B471">
        <v>2</v>
      </c>
      <c r="C471" t="s">
        <v>20</v>
      </c>
      <c r="D471" t="s">
        <v>170</v>
      </c>
      <c r="E471" t="s">
        <v>1282</v>
      </c>
      <c r="G471" t="s">
        <v>23</v>
      </c>
      <c r="L471" t="s">
        <v>1283</v>
      </c>
      <c r="M471" t="s">
        <v>1284</v>
      </c>
      <c r="P471" t="s">
        <v>1285</v>
      </c>
    </row>
    <row r="472" spans="1:16" x14ac:dyDescent="0.35">
      <c r="A472" t="s">
        <v>18</v>
      </c>
      <c r="B472">
        <v>3</v>
      </c>
      <c r="C472" t="s">
        <v>25</v>
      </c>
      <c r="D472" t="s">
        <v>26</v>
      </c>
      <c r="E472" t="s">
        <v>27</v>
      </c>
      <c r="F472" t="s">
        <v>102</v>
      </c>
      <c r="G472" t="s">
        <v>28</v>
      </c>
      <c r="M472" t="s">
        <v>29</v>
      </c>
      <c r="P472" t="s">
        <v>921</v>
      </c>
    </row>
    <row r="473" spans="1:16" x14ac:dyDescent="0.35">
      <c r="A473" t="s">
        <v>18</v>
      </c>
      <c r="B473">
        <v>3</v>
      </c>
      <c r="C473" t="s">
        <v>25</v>
      </c>
      <c r="D473" t="s">
        <v>30</v>
      </c>
      <c r="E473" t="s">
        <v>4</v>
      </c>
      <c r="F473" t="s">
        <v>63</v>
      </c>
      <c r="G473" t="s">
        <v>23</v>
      </c>
      <c r="L473" t="s">
        <v>1286</v>
      </c>
      <c r="M473" t="s">
        <v>4</v>
      </c>
      <c r="P473" t="s">
        <v>1249</v>
      </c>
    </row>
    <row r="474" spans="1:16" x14ac:dyDescent="0.35">
      <c r="A474" t="s">
        <v>18</v>
      </c>
      <c r="B474">
        <v>3</v>
      </c>
      <c r="C474" t="s">
        <v>25</v>
      </c>
      <c r="D474" t="s">
        <v>30</v>
      </c>
      <c r="E474" t="s">
        <v>223</v>
      </c>
      <c r="F474" t="s">
        <v>63</v>
      </c>
      <c r="G474" t="s">
        <v>23</v>
      </c>
      <c r="L474" t="s">
        <v>1287</v>
      </c>
      <c r="M474" t="s">
        <v>834</v>
      </c>
      <c r="P474" t="s">
        <v>835</v>
      </c>
    </row>
    <row r="475" spans="1:16" x14ac:dyDescent="0.35">
      <c r="A475" t="s">
        <v>18</v>
      </c>
      <c r="B475">
        <v>3</v>
      </c>
      <c r="C475" t="s">
        <v>25</v>
      </c>
      <c r="D475" t="s">
        <v>30</v>
      </c>
      <c r="E475" t="s">
        <v>836</v>
      </c>
      <c r="F475" t="s">
        <v>225</v>
      </c>
      <c r="G475" t="s">
        <v>23</v>
      </c>
      <c r="K475" t="s">
        <v>226</v>
      </c>
      <c r="L475" t="s">
        <v>1288</v>
      </c>
      <c r="M475" t="s">
        <v>837</v>
      </c>
      <c r="P475" t="s">
        <v>229</v>
      </c>
    </row>
    <row r="476" spans="1:16" x14ac:dyDescent="0.35">
      <c r="A476" t="s">
        <v>18</v>
      </c>
      <c r="B476">
        <v>3</v>
      </c>
      <c r="C476" t="s">
        <v>25</v>
      </c>
      <c r="D476" t="s">
        <v>30</v>
      </c>
      <c r="E476" t="s">
        <v>211</v>
      </c>
      <c r="F476" t="s">
        <v>207</v>
      </c>
      <c r="G476" t="s">
        <v>23</v>
      </c>
      <c r="K476" t="s">
        <v>125</v>
      </c>
      <c r="L476" t="s">
        <v>1289</v>
      </c>
      <c r="M476" t="s">
        <v>211</v>
      </c>
      <c r="P476" t="s">
        <v>210</v>
      </c>
    </row>
    <row r="477" spans="1:16" x14ac:dyDescent="0.35">
      <c r="A477" t="s">
        <v>18</v>
      </c>
      <c r="B477">
        <v>3</v>
      </c>
      <c r="C477" t="s">
        <v>25</v>
      </c>
      <c r="D477" t="s">
        <v>30</v>
      </c>
      <c r="E477" t="s">
        <v>212</v>
      </c>
      <c r="F477" t="s">
        <v>213</v>
      </c>
      <c r="G477" t="s">
        <v>23</v>
      </c>
      <c r="J477" t="s">
        <v>1092</v>
      </c>
      <c r="K477" t="s">
        <v>214</v>
      </c>
      <c r="L477" t="s">
        <v>1290</v>
      </c>
      <c r="M477" t="s">
        <v>216</v>
      </c>
      <c r="P477" t="s">
        <v>217</v>
      </c>
    </row>
    <row r="478" spans="1:16" x14ac:dyDescent="0.35">
      <c r="A478" t="s">
        <v>18</v>
      </c>
      <c r="B478">
        <v>3</v>
      </c>
      <c r="C478" t="s">
        <v>25</v>
      </c>
      <c r="D478" t="s">
        <v>30</v>
      </c>
      <c r="E478" t="s">
        <v>838</v>
      </c>
      <c r="F478" t="s">
        <v>839</v>
      </c>
      <c r="G478" t="s">
        <v>23</v>
      </c>
      <c r="L478" t="s">
        <v>1291</v>
      </c>
      <c r="M478" t="s">
        <v>840</v>
      </c>
      <c r="P478" t="s">
        <v>841</v>
      </c>
    </row>
  </sheetData>
  <autoFilter ref="H1:I478" xr:uid="{7CD426E4-6838-4098-A720-647488B352DE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B2B498-DEB4-4D55-BD0F-7687B30284A1}">
  <sheetPr codeName="Ark30">
    <tabColor theme="5"/>
    <outlinePr summaryBelow="0" summaryRight="0"/>
  </sheetPr>
  <dimension ref="A1:AC479"/>
  <sheetViews>
    <sheetView zoomScaleNormal="100" workbookViewId="0">
      <pane xSplit="1" ySplit="1" topLeftCell="D2" activePane="bottomRight" state="frozen"/>
      <selection activeCell="A256" sqref="A256:XFD256"/>
      <selection pane="topRight" activeCell="A256" sqref="A256:XFD256"/>
      <selection pane="bottomLeft" activeCell="A256" sqref="A256:XFD256"/>
      <selection pane="bottomRight" activeCell="K2" sqref="K2"/>
    </sheetView>
  </sheetViews>
  <sheetFormatPr defaultColWidth="11.54296875" defaultRowHeight="12" outlineLevelRow="6" x14ac:dyDescent="0.35"/>
  <cols>
    <col min="1" max="3" width="11.54296875" style="1" hidden="1" customWidth="1"/>
    <col min="4" max="11" width="6.7265625" style="1" customWidth="1"/>
    <col min="12" max="12" width="70.7265625" style="1" customWidth="1"/>
    <col min="13" max="18" width="8.7265625" style="1" customWidth="1"/>
    <col min="19" max="21" width="24.7265625" style="1" customWidth="1"/>
    <col min="22" max="22" width="5.26953125" style="1" customWidth="1"/>
    <col min="23" max="24" width="24.7265625" style="1" customWidth="1"/>
    <col min="25" max="16384" width="11.54296875" style="1"/>
  </cols>
  <sheetData>
    <row r="1" spans="1:29" ht="12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951</v>
      </c>
      <c r="F1" s="1" t="s">
        <v>952</v>
      </c>
      <c r="G1" s="1" t="s">
        <v>953</v>
      </c>
      <c r="H1" s="1" t="s">
        <v>954</v>
      </c>
      <c r="I1" s="1" t="s">
        <v>955</v>
      </c>
      <c r="J1" s="1" t="s">
        <v>959</v>
      </c>
      <c r="K1" s="1" t="s">
        <v>956</v>
      </c>
      <c r="L1" s="1" t="s">
        <v>4</v>
      </c>
      <c r="M1" s="1" t="s">
        <v>5</v>
      </c>
      <c r="N1" s="1" t="s">
        <v>6</v>
      </c>
      <c r="O1" s="1" t="s">
        <v>7</v>
      </c>
      <c r="P1" s="1" t="s">
        <v>8</v>
      </c>
      <c r="Q1" s="1" t="s">
        <v>9</v>
      </c>
      <c r="R1" s="1" t="s">
        <v>10</v>
      </c>
      <c r="S1" s="1" t="s">
        <v>11</v>
      </c>
      <c r="T1" s="1" t="s">
        <v>12</v>
      </c>
      <c r="U1" s="1" t="s">
        <v>13</v>
      </c>
      <c r="W1" s="1" t="s">
        <v>14</v>
      </c>
      <c r="X1" s="1" t="s">
        <v>15</v>
      </c>
      <c r="Y1" s="1" t="s">
        <v>16</v>
      </c>
    </row>
    <row r="2" spans="1:29" ht="12" customHeight="1" x14ac:dyDescent="0.35">
      <c r="A2" s="2" t="str">
        <f t="shared" ref="A2:A65" si="0">$L$2</f>
        <v>Declaration</v>
      </c>
      <c r="B2" s="1">
        <v>0</v>
      </c>
      <c r="C2" s="2" t="s">
        <v>17</v>
      </c>
      <c r="L2" s="2" t="s">
        <v>18</v>
      </c>
      <c r="T2" s="2" t="s">
        <v>19</v>
      </c>
      <c r="W2" s="2" t="s">
        <v>18</v>
      </c>
      <c r="X2" s="1" t="str">
        <f t="shared" ref="X2:X65" si="1">IF($B2=0,$T2,_xlfn.TEXTBEFORE(X1,"/",$B2,,,X1)&amp;"/"&amp;$T2)&amp;IF(_xlfn.TEXTAFTER($D2,"..",,,,1)&lt;&gt;"1","[0]","")</f>
        <v>*</v>
      </c>
    </row>
    <row r="3" spans="1:29" ht="12" customHeight="1" outlineLevel="1" x14ac:dyDescent="0.35">
      <c r="A3" s="3" t="str">
        <f t="shared" si="0"/>
        <v>Declaration</v>
      </c>
      <c r="B3" s="4">
        <v>1</v>
      </c>
      <c r="C3" s="3" t="s">
        <v>20</v>
      </c>
      <c r="D3" s="3" t="s">
        <v>21</v>
      </c>
      <c r="E3" s="3" t="s">
        <v>21</v>
      </c>
      <c r="F3" s="3" t="s">
        <v>21</v>
      </c>
      <c r="G3" s="3" t="s">
        <v>21</v>
      </c>
      <c r="H3" s="3" t="s">
        <v>21</v>
      </c>
      <c r="I3" s="3" t="s">
        <v>21</v>
      </c>
      <c r="J3" s="3" t="s">
        <v>21</v>
      </c>
      <c r="K3" s="3" t="s">
        <v>21</v>
      </c>
      <c r="L3" s="5" t="s">
        <v>22</v>
      </c>
      <c r="M3" s="4"/>
      <c r="N3" s="3" t="s">
        <v>23</v>
      </c>
      <c r="O3" s="4"/>
      <c r="P3" s="4"/>
      <c r="Q3" s="4"/>
      <c r="R3" s="4"/>
      <c r="S3" s="4"/>
      <c r="T3" s="3" t="s">
        <v>22</v>
      </c>
      <c r="U3" s="4"/>
      <c r="V3" s="4" t="s">
        <v>980</v>
      </c>
      <c r="W3" s="3" t="s">
        <v>24</v>
      </c>
      <c r="X3" s="1" t="str">
        <f t="shared" si="1"/>
        <v>*/Extensions[0]</v>
      </c>
      <c r="AC3" s="2"/>
    </row>
    <row r="4" spans="1:29" ht="12" customHeight="1" outlineLevel="2" x14ac:dyDescent="0.35">
      <c r="A4" s="2" t="str">
        <f t="shared" si="0"/>
        <v>Declaration</v>
      </c>
      <c r="B4" s="1">
        <v>2</v>
      </c>
      <c r="C4" s="1" t="s">
        <v>25</v>
      </c>
      <c r="D4" s="2" t="s">
        <v>26</v>
      </c>
      <c r="E4" s="2" t="s">
        <v>26</v>
      </c>
      <c r="F4" s="2" t="s">
        <v>26</v>
      </c>
      <c r="G4" s="2" t="s">
        <v>26</v>
      </c>
      <c r="H4" s="2" t="s">
        <v>26</v>
      </c>
      <c r="I4" s="2" t="s">
        <v>26</v>
      </c>
      <c r="J4" s="2" t="s">
        <v>26</v>
      </c>
      <c r="K4" s="2" t="s">
        <v>26</v>
      </c>
      <c r="L4" s="6" t="s">
        <v>27</v>
      </c>
      <c r="M4" s="1" t="s">
        <v>983</v>
      </c>
      <c r="N4" s="2" t="s">
        <v>28</v>
      </c>
      <c r="T4" s="2" t="s">
        <v>29</v>
      </c>
      <c r="V4" s="1" t="s">
        <v>980</v>
      </c>
      <c r="X4" s="1" t="str">
        <f t="shared" si="1"/>
        <v>*/Extensions[0]/SequenceNumeric</v>
      </c>
      <c r="AA4" s="7"/>
      <c r="AC4" s="2"/>
    </row>
    <row r="5" spans="1:29" ht="12" customHeight="1" outlineLevel="2" x14ac:dyDescent="0.35">
      <c r="A5" s="2" t="str">
        <f t="shared" si="0"/>
        <v>Declaration</v>
      </c>
      <c r="B5" s="1">
        <v>2</v>
      </c>
      <c r="C5" s="1" t="s">
        <v>25</v>
      </c>
      <c r="D5" s="2" t="s">
        <v>30</v>
      </c>
      <c r="E5" s="2" t="s">
        <v>30</v>
      </c>
      <c r="F5" s="2" t="s">
        <v>30</v>
      </c>
      <c r="G5" s="2" t="s">
        <v>30</v>
      </c>
      <c r="H5" s="2" t="s">
        <v>30</v>
      </c>
      <c r="I5" s="2" t="s">
        <v>30</v>
      </c>
      <c r="J5" s="2" t="s">
        <v>30</v>
      </c>
      <c r="K5" s="2" t="s">
        <v>30</v>
      </c>
      <c r="L5" s="6" t="s">
        <v>31</v>
      </c>
      <c r="M5" s="1" t="s">
        <v>984</v>
      </c>
      <c r="N5" s="2" t="s">
        <v>23</v>
      </c>
      <c r="T5" s="2" t="s">
        <v>32</v>
      </c>
      <c r="V5" s="1" t="s">
        <v>980</v>
      </c>
      <c r="X5" s="1" t="str">
        <f t="shared" si="1"/>
        <v>*/Extensions[0]/ID</v>
      </c>
      <c r="AA5" s="2"/>
      <c r="AC5" s="2"/>
    </row>
    <row r="6" spans="1:29" ht="12" customHeight="1" outlineLevel="2" x14ac:dyDescent="0.35">
      <c r="A6" s="2" t="str">
        <f t="shared" si="0"/>
        <v>Declaration</v>
      </c>
      <c r="B6" s="1">
        <v>2</v>
      </c>
      <c r="C6" s="1" t="s">
        <v>25</v>
      </c>
      <c r="D6" s="2" t="s">
        <v>26</v>
      </c>
      <c r="E6" s="2" t="s">
        <v>26</v>
      </c>
      <c r="F6" s="2" t="s">
        <v>26</v>
      </c>
      <c r="G6" s="2" t="s">
        <v>26</v>
      </c>
      <c r="H6" s="2" t="s">
        <v>26</v>
      </c>
      <c r="I6" s="2" t="s">
        <v>26</v>
      </c>
      <c r="J6" s="2" t="s">
        <v>26</v>
      </c>
      <c r="K6" s="2" t="s">
        <v>26</v>
      </c>
      <c r="L6" s="6" t="s">
        <v>33</v>
      </c>
      <c r="M6" s="1" t="s">
        <v>984</v>
      </c>
      <c r="N6" s="2" t="s">
        <v>28</v>
      </c>
      <c r="T6" s="2" t="s">
        <v>33</v>
      </c>
      <c r="V6" s="1" t="s">
        <v>980</v>
      </c>
      <c r="X6" s="1" t="str">
        <f t="shared" si="1"/>
        <v>*/Extensions[0]/Key</v>
      </c>
      <c r="AA6" s="2"/>
      <c r="AC6" s="2"/>
    </row>
    <row r="7" spans="1:29" ht="12" customHeight="1" outlineLevel="2" x14ac:dyDescent="0.35">
      <c r="A7" s="2" t="str">
        <f t="shared" si="0"/>
        <v>Declaration</v>
      </c>
      <c r="B7" s="1">
        <v>2</v>
      </c>
      <c r="C7" s="1" t="s">
        <v>25</v>
      </c>
      <c r="D7" s="2" t="s">
        <v>26</v>
      </c>
      <c r="E7" s="2" t="s">
        <v>26</v>
      </c>
      <c r="F7" s="2" t="s">
        <v>26</v>
      </c>
      <c r="G7" s="2" t="s">
        <v>26</v>
      </c>
      <c r="H7" s="2" t="s">
        <v>26</v>
      </c>
      <c r="I7" s="2" t="s">
        <v>26</v>
      </c>
      <c r="J7" s="2" t="s">
        <v>26</v>
      </c>
      <c r="K7" s="2" t="s">
        <v>26</v>
      </c>
      <c r="L7" s="6" t="s">
        <v>34</v>
      </c>
      <c r="M7" s="1" t="s">
        <v>984</v>
      </c>
      <c r="N7" s="2" t="s">
        <v>28</v>
      </c>
      <c r="T7" s="2" t="s">
        <v>34</v>
      </c>
      <c r="V7" s="1" t="s">
        <v>980</v>
      </c>
      <c r="X7" s="1" t="str">
        <f t="shared" si="1"/>
        <v>*/Extensions[0]/Value</v>
      </c>
      <c r="AA7" s="2"/>
      <c r="AC7" s="2"/>
    </row>
    <row r="8" spans="1:29" ht="12" customHeight="1" outlineLevel="2" x14ac:dyDescent="0.35">
      <c r="A8" s="2" t="str">
        <f t="shared" si="0"/>
        <v>Declaration</v>
      </c>
      <c r="B8" s="1">
        <v>2</v>
      </c>
      <c r="C8" s="1" t="s">
        <v>25</v>
      </c>
      <c r="D8" s="2" t="s">
        <v>26</v>
      </c>
      <c r="E8" s="2" t="s">
        <v>26</v>
      </c>
      <c r="F8" s="2" t="s">
        <v>26</v>
      </c>
      <c r="G8" s="2" t="s">
        <v>26</v>
      </c>
      <c r="H8" s="2" t="s">
        <v>26</v>
      </c>
      <c r="I8" s="2" t="s">
        <v>26</v>
      </c>
      <c r="J8" s="2" t="s">
        <v>26</v>
      </c>
      <c r="K8" s="2" t="s">
        <v>26</v>
      </c>
      <c r="L8" s="6" t="s">
        <v>35</v>
      </c>
      <c r="M8" s="7" t="s">
        <v>985</v>
      </c>
      <c r="N8" s="2" t="s">
        <v>28</v>
      </c>
      <c r="T8" s="2" t="s">
        <v>37</v>
      </c>
      <c r="V8" s="1" t="s">
        <v>980</v>
      </c>
      <c r="X8" s="1" t="str">
        <f t="shared" si="1"/>
        <v>*/Extensions[0]/DataType</v>
      </c>
      <c r="AA8" s="2"/>
      <c r="AC8" s="2"/>
    </row>
    <row r="9" spans="1:29" ht="12" customHeight="1" outlineLevel="1" x14ac:dyDescent="0.35">
      <c r="A9" s="2" t="str">
        <f t="shared" si="0"/>
        <v>Declaration</v>
      </c>
      <c r="B9" s="1">
        <v>1</v>
      </c>
      <c r="C9" s="1" t="s">
        <v>25</v>
      </c>
      <c r="D9" s="2" t="s">
        <v>30</v>
      </c>
      <c r="E9" s="2" t="s">
        <v>30</v>
      </c>
      <c r="F9" s="2" t="s">
        <v>30</v>
      </c>
      <c r="G9" s="2"/>
      <c r="H9" s="2" t="s">
        <v>30</v>
      </c>
      <c r="I9" s="2" t="s">
        <v>30</v>
      </c>
      <c r="J9" s="2" t="s">
        <v>30</v>
      </c>
      <c r="K9" s="2" t="s">
        <v>30</v>
      </c>
      <c r="L9" s="8" t="s">
        <v>38</v>
      </c>
      <c r="M9" s="2" t="s">
        <v>39</v>
      </c>
      <c r="N9" s="2" t="s">
        <v>23</v>
      </c>
      <c r="O9" s="1" t="s">
        <v>972</v>
      </c>
      <c r="R9" s="2" t="s">
        <v>40</v>
      </c>
      <c r="S9" s="2" t="s">
        <v>41</v>
      </c>
      <c r="T9" s="2" t="s">
        <v>42</v>
      </c>
      <c r="W9" s="2" t="s">
        <v>43</v>
      </c>
      <c r="X9" s="1" t="str">
        <f t="shared" si="1"/>
        <v>*/AcceptanceDateTime</v>
      </c>
      <c r="Y9" s="2" t="s">
        <v>44</v>
      </c>
      <c r="AC9" s="2"/>
    </row>
    <row r="10" spans="1:29" ht="12" customHeight="1" outlineLevel="1" x14ac:dyDescent="0.35">
      <c r="A10" s="2" t="str">
        <f t="shared" si="0"/>
        <v>Declaration</v>
      </c>
      <c r="B10" s="1">
        <v>1</v>
      </c>
      <c r="C10" s="1" t="s">
        <v>25</v>
      </c>
      <c r="D10" s="2" t="s">
        <v>26</v>
      </c>
      <c r="E10" s="2" t="s">
        <v>26</v>
      </c>
      <c r="F10" s="2" t="s">
        <v>26</v>
      </c>
      <c r="G10" s="2" t="s">
        <v>26</v>
      </c>
      <c r="H10" s="2" t="s">
        <v>26</v>
      </c>
      <c r="I10" s="2" t="s">
        <v>26</v>
      </c>
      <c r="J10" s="2" t="s">
        <v>26</v>
      </c>
      <c r="K10" s="2" t="s">
        <v>26</v>
      </c>
      <c r="L10" s="8" t="s">
        <v>45</v>
      </c>
      <c r="M10" s="7" t="s">
        <v>46</v>
      </c>
      <c r="N10" s="2" t="s">
        <v>28</v>
      </c>
      <c r="R10" s="2" t="s">
        <v>47</v>
      </c>
      <c r="T10" s="2" t="s">
        <v>48</v>
      </c>
      <c r="U10" s="7" t="s">
        <v>49</v>
      </c>
      <c r="V10" s="1" t="s">
        <v>980</v>
      </c>
      <c r="W10" s="2" t="s">
        <v>50</v>
      </c>
      <c r="X10" s="1" t="str">
        <f t="shared" si="1"/>
        <v>*/FunctionCode</v>
      </c>
      <c r="AA10" s="2"/>
      <c r="AC10" s="2"/>
    </row>
    <row r="11" spans="1:29" ht="12" customHeight="1" outlineLevel="1" x14ac:dyDescent="0.35">
      <c r="A11" s="2" t="str">
        <f t="shared" si="0"/>
        <v>Declaration</v>
      </c>
      <c r="B11" s="1">
        <v>1</v>
      </c>
      <c r="C11" s="1" t="s">
        <v>25</v>
      </c>
      <c r="D11" s="2" t="s">
        <v>26</v>
      </c>
      <c r="E11" s="2" t="s">
        <v>26</v>
      </c>
      <c r="F11" s="2" t="s">
        <v>26</v>
      </c>
      <c r="G11" s="2" t="s">
        <v>26</v>
      </c>
      <c r="H11" s="2" t="s">
        <v>26</v>
      </c>
      <c r="I11" s="2" t="s">
        <v>26</v>
      </c>
      <c r="J11" s="2" t="s">
        <v>26</v>
      </c>
      <c r="K11" s="2" t="s">
        <v>26</v>
      </c>
      <c r="L11" s="8" t="s">
        <v>51</v>
      </c>
      <c r="M11" s="7" t="s">
        <v>52</v>
      </c>
      <c r="N11" s="2" t="s">
        <v>28</v>
      </c>
      <c r="R11" s="2" t="s">
        <v>53</v>
      </c>
      <c r="T11" s="2" t="s">
        <v>54</v>
      </c>
      <c r="U11" s="7" t="s">
        <v>49</v>
      </c>
      <c r="V11" s="1" t="s">
        <v>981</v>
      </c>
      <c r="W11" s="2" t="s">
        <v>55</v>
      </c>
      <c r="X11" s="1" t="str">
        <f t="shared" si="1"/>
        <v>*/ProcedureCategory</v>
      </c>
      <c r="AA11" s="2"/>
      <c r="AC11" s="2"/>
    </row>
    <row r="12" spans="1:29" ht="12" customHeight="1" outlineLevel="1" x14ac:dyDescent="0.35">
      <c r="A12" s="2" t="str">
        <f t="shared" si="0"/>
        <v>Declaration</v>
      </c>
      <c r="B12" s="1">
        <v>1</v>
      </c>
      <c r="C12" s="1" t="s">
        <v>25</v>
      </c>
      <c r="D12" s="2" t="s">
        <v>26</v>
      </c>
      <c r="E12" s="2" t="s">
        <v>26</v>
      </c>
      <c r="F12" s="2" t="s">
        <v>26</v>
      </c>
      <c r="G12" s="2" t="s">
        <v>26</v>
      </c>
      <c r="H12" s="2" t="s">
        <v>26</v>
      </c>
      <c r="I12" s="2" t="s">
        <v>26</v>
      </c>
      <c r="J12" s="2" t="s">
        <v>26</v>
      </c>
      <c r="K12" s="2" t="s">
        <v>26</v>
      </c>
      <c r="L12" s="8" t="s">
        <v>56</v>
      </c>
      <c r="M12" s="7" t="s">
        <v>1024</v>
      </c>
      <c r="N12" s="2" t="s">
        <v>28</v>
      </c>
      <c r="O12" s="1" t="s">
        <v>1025</v>
      </c>
      <c r="P12" s="1" t="s">
        <v>1027</v>
      </c>
      <c r="R12" s="2" t="s">
        <v>57</v>
      </c>
      <c r="S12" s="2" t="s">
        <v>58</v>
      </c>
      <c r="T12" s="2" t="s">
        <v>59</v>
      </c>
      <c r="U12" s="7" t="s">
        <v>60</v>
      </c>
      <c r="V12" s="1" t="s">
        <v>980</v>
      </c>
      <c r="W12" s="2" t="s">
        <v>61</v>
      </c>
      <c r="X12" s="1" t="str">
        <f t="shared" si="1"/>
        <v>*/FunctionalReferenceID</v>
      </c>
      <c r="Y12" s="2" t="s">
        <v>62</v>
      </c>
      <c r="AA12" s="2"/>
      <c r="AC12" s="2"/>
    </row>
    <row r="13" spans="1:29" ht="12" customHeight="1" outlineLevel="1" x14ac:dyDescent="0.35">
      <c r="A13" s="2" t="str">
        <f t="shared" si="0"/>
        <v>Declaration</v>
      </c>
      <c r="B13" s="1">
        <v>1</v>
      </c>
      <c r="C13" s="1" t="s">
        <v>25</v>
      </c>
      <c r="D13" s="2" t="s">
        <v>30</v>
      </c>
      <c r="E13" s="2" t="s">
        <v>30</v>
      </c>
      <c r="F13" s="2" t="s">
        <v>30</v>
      </c>
      <c r="G13" s="2" t="s">
        <v>30</v>
      </c>
      <c r="H13" s="2" t="s">
        <v>30</v>
      </c>
      <c r="I13" s="2" t="s">
        <v>30</v>
      </c>
      <c r="J13" s="2"/>
      <c r="K13" s="2"/>
      <c r="L13" s="8" t="s">
        <v>31</v>
      </c>
      <c r="M13" s="7" t="s">
        <v>63</v>
      </c>
      <c r="N13" s="2" t="s">
        <v>819</v>
      </c>
      <c r="P13" s="18" t="s">
        <v>978</v>
      </c>
      <c r="R13" s="2" t="s">
        <v>64</v>
      </c>
      <c r="T13" s="2" t="s">
        <v>32</v>
      </c>
      <c r="U13" s="7" t="s">
        <v>60</v>
      </c>
      <c r="V13" s="1" t="s">
        <v>982</v>
      </c>
      <c r="W13" s="2" t="s">
        <v>65</v>
      </c>
      <c r="X13" s="1" t="str">
        <f t="shared" si="1"/>
        <v>*/ID</v>
      </c>
      <c r="AA13" s="2"/>
      <c r="AC13" s="2"/>
    </row>
    <row r="14" spans="1:29" ht="12" customHeight="1" outlineLevel="1" x14ac:dyDescent="0.35">
      <c r="A14" s="2" t="str">
        <f t="shared" si="0"/>
        <v>Declaration</v>
      </c>
      <c r="B14" s="1">
        <v>1</v>
      </c>
      <c r="C14" s="1" t="s">
        <v>25</v>
      </c>
      <c r="D14" s="2" t="s">
        <v>30</v>
      </c>
      <c r="E14" s="2" t="s">
        <v>26</v>
      </c>
      <c r="F14" s="2" t="s">
        <v>26</v>
      </c>
      <c r="G14" s="2" t="s">
        <v>26</v>
      </c>
      <c r="H14" s="2" t="s">
        <v>26</v>
      </c>
      <c r="I14" s="2" t="s">
        <v>26</v>
      </c>
      <c r="J14" s="2" t="s">
        <v>26</v>
      </c>
      <c r="K14" s="2"/>
      <c r="L14" s="8" t="s">
        <v>66</v>
      </c>
      <c r="M14" s="7" t="s">
        <v>989</v>
      </c>
      <c r="N14" s="2" t="s">
        <v>28</v>
      </c>
      <c r="O14" s="18" t="s">
        <v>991</v>
      </c>
      <c r="Q14" s="18" t="s">
        <v>990</v>
      </c>
      <c r="R14" s="2" t="s">
        <v>68</v>
      </c>
      <c r="S14" s="7" t="s">
        <v>69</v>
      </c>
      <c r="T14" s="2" t="s">
        <v>70</v>
      </c>
      <c r="U14" s="7" t="s">
        <v>49</v>
      </c>
      <c r="V14" s="1" t="s">
        <v>980</v>
      </c>
      <c r="W14" s="2" t="s">
        <v>71</v>
      </c>
      <c r="X14" s="1" t="str">
        <f t="shared" si="1"/>
        <v>*/TypeCode</v>
      </c>
      <c r="Y14" s="7" t="s">
        <v>72</v>
      </c>
      <c r="AA14" s="2"/>
      <c r="AC14" s="2"/>
    </row>
    <row r="15" spans="1:29" ht="12" customHeight="1" outlineLevel="1" x14ac:dyDescent="0.35">
      <c r="A15" s="2" t="str">
        <f t="shared" si="0"/>
        <v>Declaration</v>
      </c>
      <c r="B15" s="1">
        <v>1</v>
      </c>
      <c r="C15" s="1" t="s">
        <v>25</v>
      </c>
      <c r="D15" s="2" t="s">
        <v>26</v>
      </c>
      <c r="E15" s="2" t="s">
        <v>26</v>
      </c>
      <c r="F15" s="2" t="s">
        <v>26</v>
      </c>
      <c r="G15" s="2" t="s">
        <v>26</v>
      </c>
      <c r="H15" s="2" t="s">
        <v>26</v>
      </c>
      <c r="I15" s="2" t="s">
        <v>26</v>
      </c>
      <c r="J15" s="2" t="s">
        <v>26</v>
      </c>
      <c r="K15" s="2" t="s">
        <v>26</v>
      </c>
      <c r="L15" s="8" t="s">
        <v>73</v>
      </c>
      <c r="M15" s="7" t="s">
        <v>448</v>
      </c>
      <c r="N15" s="2" t="s">
        <v>28</v>
      </c>
      <c r="R15" s="2" t="s">
        <v>75</v>
      </c>
      <c r="T15" s="2" t="s">
        <v>76</v>
      </c>
      <c r="U15" s="7" t="s">
        <v>60</v>
      </c>
      <c r="V15" s="1" t="s">
        <v>980</v>
      </c>
      <c r="W15" s="2" t="s">
        <v>77</v>
      </c>
      <c r="X15" s="1" t="str">
        <f t="shared" si="1"/>
        <v>*/DeclarationOfficeID</v>
      </c>
      <c r="AA15" s="2"/>
      <c r="AC15" s="2"/>
    </row>
    <row r="16" spans="1:29" ht="12" customHeight="1" outlineLevel="1" x14ac:dyDescent="0.35">
      <c r="A16" s="2" t="str">
        <f t="shared" si="0"/>
        <v>Declaration</v>
      </c>
      <c r="B16" s="1">
        <v>1</v>
      </c>
      <c r="C16" s="1" t="s">
        <v>25</v>
      </c>
      <c r="D16" s="2" t="s">
        <v>30</v>
      </c>
      <c r="E16" s="2" t="s">
        <v>26</v>
      </c>
      <c r="F16" s="2" t="s">
        <v>26</v>
      </c>
      <c r="G16" s="2" t="s">
        <v>30</v>
      </c>
      <c r="H16" s="2" t="s">
        <v>26</v>
      </c>
      <c r="I16" s="2" t="s">
        <v>30</v>
      </c>
      <c r="J16" s="2"/>
      <c r="K16" s="2"/>
      <c r="L16" s="8" t="s">
        <v>78</v>
      </c>
      <c r="M16" s="7" t="s">
        <v>79</v>
      </c>
      <c r="N16" s="2" t="s">
        <v>819</v>
      </c>
      <c r="O16" s="1" t="s">
        <v>960</v>
      </c>
      <c r="P16" s="1" t="s">
        <v>961</v>
      </c>
      <c r="R16" s="2" t="s">
        <v>80</v>
      </c>
      <c r="S16" s="7" t="s">
        <v>81</v>
      </c>
      <c r="T16" s="2" t="s">
        <v>82</v>
      </c>
      <c r="U16" s="2" t="s">
        <v>83</v>
      </c>
      <c r="W16" s="2" t="s">
        <v>84</v>
      </c>
      <c r="X16" s="1" t="str">
        <f t="shared" si="1"/>
        <v>*/InvoiceAmount</v>
      </c>
      <c r="Y16" s="7" t="s">
        <v>820</v>
      </c>
      <c r="AA16" s="2"/>
      <c r="AC16" s="2"/>
    </row>
    <row r="17" spans="1:29" ht="12" customHeight="1" outlineLevel="1" x14ac:dyDescent="0.35">
      <c r="A17" s="2" t="str">
        <f t="shared" si="0"/>
        <v>Declaration</v>
      </c>
      <c r="B17" s="1">
        <v>1</v>
      </c>
      <c r="C17" s="1" t="s">
        <v>25</v>
      </c>
      <c r="D17" s="2" t="s">
        <v>30</v>
      </c>
      <c r="E17" s="2" t="s">
        <v>30</v>
      </c>
      <c r="F17" s="2" t="s">
        <v>30</v>
      </c>
      <c r="G17" s="2" t="s">
        <v>30</v>
      </c>
      <c r="H17" s="2" t="s">
        <v>30</v>
      </c>
      <c r="I17" s="2" t="s">
        <v>30</v>
      </c>
      <c r="J17" s="2"/>
      <c r="K17" s="2"/>
      <c r="L17" s="8" t="s">
        <v>86</v>
      </c>
      <c r="M17" s="7" t="s">
        <v>87</v>
      </c>
      <c r="N17" s="2" t="s">
        <v>23</v>
      </c>
      <c r="O17" s="1" t="s">
        <v>960</v>
      </c>
      <c r="Q17" s="1" t="s">
        <v>994</v>
      </c>
      <c r="R17" s="2" t="s">
        <v>88</v>
      </c>
      <c r="S17" s="1" t="s">
        <v>993</v>
      </c>
      <c r="T17" s="2" t="s">
        <v>89</v>
      </c>
      <c r="U17" s="7" t="s">
        <v>49</v>
      </c>
      <c r="V17" s="1" t="s">
        <v>995</v>
      </c>
      <c r="W17" s="2" t="s">
        <v>90</v>
      </c>
      <c r="X17" s="1" t="str">
        <f t="shared" si="1"/>
        <v>*/SpecificCircumstancesCodeCode</v>
      </c>
      <c r="AA17" s="2"/>
      <c r="AC17" s="2"/>
    </row>
    <row r="18" spans="1:29" ht="12" customHeight="1" outlineLevel="1" x14ac:dyDescent="0.35">
      <c r="A18" s="3" t="str">
        <f t="shared" si="0"/>
        <v>Declaration</v>
      </c>
      <c r="B18" s="4">
        <v>1</v>
      </c>
      <c r="C18" s="3" t="s">
        <v>20</v>
      </c>
      <c r="D18" s="3" t="s">
        <v>26</v>
      </c>
      <c r="E18" s="3" t="s">
        <v>26</v>
      </c>
      <c r="F18" s="3" t="s">
        <v>26</v>
      </c>
      <c r="G18" s="3" t="s">
        <v>26</v>
      </c>
      <c r="H18" s="3" t="s">
        <v>26</v>
      </c>
      <c r="I18" s="3" t="s">
        <v>26</v>
      </c>
      <c r="J18" s="3" t="s">
        <v>26</v>
      </c>
      <c r="K18" s="3" t="s">
        <v>26</v>
      </c>
      <c r="L18" s="5" t="s">
        <v>91</v>
      </c>
      <c r="M18" s="4"/>
      <c r="N18" s="3" t="s">
        <v>28</v>
      </c>
      <c r="O18" s="4"/>
      <c r="P18" s="4"/>
      <c r="Q18" s="4"/>
      <c r="R18" s="4"/>
      <c r="S18" s="4"/>
      <c r="T18" s="3" t="s">
        <v>91</v>
      </c>
      <c r="U18" s="4"/>
      <c r="V18" s="4" t="s">
        <v>980</v>
      </c>
      <c r="W18" s="4"/>
      <c r="X18" s="1" t="str">
        <f t="shared" si="1"/>
        <v>*/Submitter</v>
      </c>
      <c r="AC18" s="2"/>
    </row>
    <row r="19" spans="1:29" ht="12" customHeight="1" outlineLevel="2" x14ac:dyDescent="0.35">
      <c r="A19" s="2" t="str">
        <f t="shared" si="0"/>
        <v>Declaration</v>
      </c>
      <c r="B19" s="1">
        <v>2</v>
      </c>
      <c r="C19" s="1" t="s">
        <v>25</v>
      </c>
      <c r="D19" s="2" t="s">
        <v>26</v>
      </c>
      <c r="E19" s="2" t="s">
        <v>26</v>
      </c>
      <c r="F19" s="2" t="s">
        <v>26</v>
      </c>
      <c r="G19" s="2" t="s">
        <v>26</v>
      </c>
      <c r="H19" s="2" t="s">
        <v>26</v>
      </c>
      <c r="I19" s="2" t="s">
        <v>26</v>
      </c>
      <c r="J19" s="2" t="s">
        <v>26</v>
      </c>
      <c r="K19" s="2" t="s">
        <v>26</v>
      </c>
      <c r="L19" s="6" t="s">
        <v>4</v>
      </c>
      <c r="M19" s="7" t="s">
        <v>63</v>
      </c>
      <c r="N19" s="2" t="s">
        <v>28</v>
      </c>
      <c r="R19" s="2" t="s">
        <v>92</v>
      </c>
      <c r="T19" s="2" t="s">
        <v>4</v>
      </c>
      <c r="U19" s="2" t="s">
        <v>93</v>
      </c>
      <c r="V19" s="1" t="s">
        <v>980</v>
      </c>
      <c r="W19" s="2" t="s">
        <v>94</v>
      </c>
      <c r="X19" s="1" t="str">
        <f t="shared" si="1"/>
        <v>*/Submitter/Name</v>
      </c>
      <c r="AA19" s="2"/>
      <c r="AC19" s="2"/>
    </row>
    <row r="20" spans="1:29" ht="12" customHeight="1" outlineLevel="2" x14ac:dyDescent="0.35">
      <c r="A20" s="2" t="str">
        <f t="shared" si="0"/>
        <v>Declaration</v>
      </c>
      <c r="B20" s="1">
        <v>2</v>
      </c>
      <c r="C20" s="1" t="s">
        <v>25</v>
      </c>
      <c r="D20" s="2" t="s">
        <v>26</v>
      </c>
      <c r="E20" s="2" t="s">
        <v>26</v>
      </c>
      <c r="F20" s="2" t="s">
        <v>26</v>
      </c>
      <c r="G20" s="2" t="s">
        <v>26</v>
      </c>
      <c r="H20" s="2" t="s">
        <v>26</v>
      </c>
      <c r="I20" s="2" t="s">
        <v>26</v>
      </c>
      <c r="J20" s="2" t="s">
        <v>26</v>
      </c>
      <c r="K20" s="2" t="s">
        <v>26</v>
      </c>
      <c r="L20" s="6" t="s">
        <v>31</v>
      </c>
      <c r="M20" s="7" t="s">
        <v>95</v>
      </c>
      <c r="N20" s="2" t="s">
        <v>28</v>
      </c>
      <c r="R20" s="2" t="s">
        <v>96</v>
      </c>
      <c r="T20" s="2" t="s">
        <v>32</v>
      </c>
      <c r="U20" s="7" t="s">
        <v>60</v>
      </c>
      <c r="V20" s="1" t="s">
        <v>980</v>
      </c>
      <c r="W20" s="2" t="s">
        <v>97</v>
      </c>
      <c r="X20" s="1" t="str">
        <f t="shared" si="1"/>
        <v>*/Submitter/ID</v>
      </c>
      <c r="AA20" s="2"/>
      <c r="AC20" s="2"/>
    </row>
    <row r="21" spans="1:29" ht="12" customHeight="1" outlineLevel="1" x14ac:dyDescent="0.35">
      <c r="A21" s="3" t="str">
        <f t="shared" si="0"/>
        <v>Declaration</v>
      </c>
      <c r="B21" s="4">
        <v>1</v>
      </c>
      <c r="C21" s="3" t="s">
        <v>20</v>
      </c>
      <c r="D21" s="3" t="s">
        <v>30</v>
      </c>
      <c r="E21" s="3" t="s">
        <v>30</v>
      </c>
      <c r="F21" s="3" t="s">
        <v>30</v>
      </c>
      <c r="G21" s="3"/>
      <c r="H21" s="3" t="s">
        <v>30</v>
      </c>
      <c r="I21" s="3" t="s">
        <v>30</v>
      </c>
      <c r="J21" s="3"/>
      <c r="K21" s="3"/>
      <c r="L21" s="5" t="s">
        <v>98</v>
      </c>
      <c r="M21" s="4"/>
      <c r="N21" s="3" t="s">
        <v>23</v>
      </c>
      <c r="O21" s="4" t="s">
        <v>973</v>
      </c>
      <c r="P21" s="4" t="s">
        <v>1026</v>
      </c>
      <c r="Q21" s="4"/>
      <c r="R21" s="4"/>
      <c r="S21" s="3" t="s">
        <v>99</v>
      </c>
      <c r="T21" s="3" t="s">
        <v>100</v>
      </c>
      <c r="U21" s="4"/>
      <c r="V21" s="4" t="s">
        <v>1029</v>
      </c>
      <c r="W21" s="4"/>
      <c r="X21" s="1" t="str">
        <f t="shared" si="1"/>
        <v>*/AdditionalDocument</v>
      </c>
      <c r="Y21" s="2" t="s">
        <v>101</v>
      </c>
      <c r="AC21" s="2"/>
    </row>
    <row r="22" spans="1:29" ht="12" customHeight="1" outlineLevel="2" x14ac:dyDescent="0.35">
      <c r="A22" s="2" t="str">
        <f t="shared" si="0"/>
        <v>Declaration</v>
      </c>
      <c r="B22" s="1">
        <v>2</v>
      </c>
      <c r="C22" s="1" t="s">
        <v>25</v>
      </c>
      <c r="D22" s="2" t="s">
        <v>26</v>
      </c>
      <c r="E22" s="2" t="s">
        <v>26</v>
      </c>
      <c r="F22" s="2" t="s">
        <v>26</v>
      </c>
      <c r="G22" s="2"/>
      <c r="H22" s="2" t="s">
        <v>26</v>
      </c>
      <c r="I22" s="2" t="s">
        <v>26</v>
      </c>
      <c r="J22" s="2"/>
      <c r="K22" s="2"/>
      <c r="L22" s="6" t="s">
        <v>27</v>
      </c>
      <c r="M22" s="7" t="s">
        <v>102</v>
      </c>
      <c r="N22" s="2" t="s">
        <v>28</v>
      </c>
      <c r="R22" s="2" t="s">
        <v>103</v>
      </c>
      <c r="T22" s="2" t="s">
        <v>29</v>
      </c>
      <c r="V22" s="1" t="s">
        <v>980</v>
      </c>
      <c r="W22" s="2" t="s">
        <v>104</v>
      </c>
      <c r="X22" s="1" t="str">
        <f t="shared" si="1"/>
        <v>*/AdditionalDocument/SequenceNumeric</v>
      </c>
      <c r="AA22" s="7"/>
      <c r="AC22" s="2"/>
    </row>
    <row r="23" spans="1:29" ht="12" customHeight="1" outlineLevel="2" x14ac:dyDescent="0.35">
      <c r="A23" s="2" t="str">
        <f t="shared" si="0"/>
        <v>Declaration</v>
      </c>
      <c r="B23" s="1">
        <v>2</v>
      </c>
      <c r="C23" s="1" t="s">
        <v>25</v>
      </c>
      <c r="D23" s="2" t="s">
        <v>26</v>
      </c>
      <c r="E23" s="2" t="s">
        <v>26</v>
      </c>
      <c r="F23" s="2" t="s">
        <v>26</v>
      </c>
      <c r="G23" s="2"/>
      <c r="H23" s="2" t="s">
        <v>26</v>
      </c>
      <c r="I23" s="2" t="s">
        <v>26</v>
      </c>
      <c r="J23" s="2"/>
      <c r="K23" s="2"/>
      <c r="L23" s="6" t="s">
        <v>31</v>
      </c>
      <c r="M23" s="7" t="s">
        <v>352</v>
      </c>
      <c r="N23" s="2" t="s">
        <v>28</v>
      </c>
      <c r="R23" s="2" t="s">
        <v>106</v>
      </c>
      <c r="S23" s="2" t="s">
        <v>107</v>
      </c>
      <c r="T23" s="2" t="s">
        <v>32</v>
      </c>
      <c r="U23" s="7" t="s">
        <v>60</v>
      </c>
      <c r="V23" s="1" t="s">
        <v>980</v>
      </c>
      <c r="W23" s="2" t="s">
        <v>108</v>
      </c>
      <c r="X23" s="1" t="str">
        <f t="shared" si="1"/>
        <v>*/AdditionalDocument/ID</v>
      </c>
      <c r="Y23" s="2" t="s">
        <v>32</v>
      </c>
      <c r="AA23" s="2"/>
      <c r="AC23" s="2"/>
    </row>
    <row r="24" spans="1:29" ht="12" customHeight="1" outlineLevel="1" x14ac:dyDescent="0.35">
      <c r="A24" s="3" t="str">
        <f t="shared" si="0"/>
        <v>Declaration</v>
      </c>
      <c r="B24" s="4">
        <v>1</v>
      </c>
      <c r="C24" s="3" t="s">
        <v>20</v>
      </c>
      <c r="D24" s="3" t="s">
        <v>30</v>
      </c>
      <c r="E24" s="3" t="s">
        <v>30</v>
      </c>
      <c r="F24" s="3" t="s">
        <v>30</v>
      </c>
      <c r="G24" s="3" t="s">
        <v>30</v>
      </c>
      <c r="H24" s="3" t="s">
        <v>30</v>
      </c>
      <c r="I24" s="3" t="s">
        <v>30</v>
      </c>
      <c r="J24" s="3" t="s">
        <v>30</v>
      </c>
      <c r="K24" s="3" t="s">
        <v>30</v>
      </c>
      <c r="L24" s="5" t="s">
        <v>109</v>
      </c>
      <c r="M24" s="4"/>
      <c r="N24" s="3" t="s">
        <v>23</v>
      </c>
      <c r="O24" s="4"/>
      <c r="P24" s="4"/>
      <c r="Q24" s="4"/>
      <c r="R24" s="4"/>
      <c r="S24" s="3" t="s">
        <v>110</v>
      </c>
      <c r="T24" s="3" t="s">
        <v>109</v>
      </c>
      <c r="U24" s="4"/>
      <c r="V24" s="4"/>
      <c r="W24" s="4"/>
      <c r="X24" s="1" t="str">
        <f t="shared" si="1"/>
        <v>*/Agent</v>
      </c>
      <c r="Y24" s="2" t="s">
        <v>111</v>
      </c>
      <c r="AC24" s="2"/>
    </row>
    <row r="25" spans="1:29" ht="12" customHeight="1" outlineLevel="2" x14ac:dyDescent="0.35">
      <c r="A25" s="2" t="str">
        <f t="shared" si="0"/>
        <v>Declaration</v>
      </c>
      <c r="B25" s="1">
        <v>2</v>
      </c>
      <c r="C25" s="1" t="s">
        <v>25</v>
      </c>
      <c r="D25" s="2" t="s">
        <v>30</v>
      </c>
      <c r="E25" s="2" t="s">
        <v>26</v>
      </c>
      <c r="F25" s="2" t="s">
        <v>26</v>
      </c>
      <c r="G25" s="2" t="s">
        <v>26</v>
      </c>
      <c r="H25" s="2" t="s">
        <v>26</v>
      </c>
      <c r="I25" s="2" t="s">
        <v>26</v>
      </c>
      <c r="J25" s="2" t="s">
        <v>26</v>
      </c>
      <c r="K25" s="2" t="s">
        <v>30</v>
      </c>
      <c r="L25" s="6" t="s">
        <v>31</v>
      </c>
      <c r="M25" s="7" t="s">
        <v>95</v>
      </c>
      <c r="N25" s="2" t="s">
        <v>819</v>
      </c>
      <c r="P25" s="1" t="s">
        <v>962</v>
      </c>
      <c r="R25" s="2" t="s">
        <v>112</v>
      </c>
      <c r="S25" s="2" t="s">
        <v>113</v>
      </c>
      <c r="T25" s="2" t="s">
        <v>32</v>
      </c>
      <c r="U25" s="7" t="s">
        <v>60</v>
      </c>
      <c r="W25" s="2" t="s">
        <v>114</v>
      </c>
      <c r="X25" s="1" t="str">
        <f t="shared" si="1"/>
        <v>*/Agent/ID</v>
      </c>
      <c r="Y25" s="2" t="s">
        <v>115</v>
      </c>
      <c r="AA25" s="2"/>
      <c r="AC25" s="2"/>
    </row>
    <row r="26" spans="1:29" ht="12" customHeight="1" outlineLevel="2" x14ac:dyDescent="0.35">
      <c r="A26" s="2" t="str">
        <f t="shared" si="0"/>
        <v>Declaration</v>
      </c>
      <c r="B26" s="1">
        <v>2</v>
      </c>
      <c r="C26" s="1" t="s">
        <v>25</v>
      </c>
      <c r="D26" s="2" t="s">
        <v>30</v>
      </c>
      <c r="E26" s="2" t="s">
        <v>26</v>
      </c>
      <c r="F26" s="2" t="s">
        <v>26</v>
      </c>
      <c r="G26" s="2" t="s">
        <v>26</v>
      </c>
      <c r="H26" s="2" t="s">
        <v>26</v>
      </c>
      <c r="I26" s="2" t="s">
        <v>26</v>
      </c>
      <c r="J26" s="2" t="s">
        <v>26</v>
      </c>
      <c r="K26" s="2" t="s">
        <v>30</v>
      </c>
      <c r="L26" s="6" t="s">
        <v>45</v>
      </c>
      <c r="M26" s="7" t="s">
        <v>116</v>
      </c>
      <c r="N26" s="2" t="s">
        <v>819</v>
      </c>
      <c r="P26" s="1" t="s">
        <v>962</v>
      </c>
      <c r="R26" s="2" t="s">
        <v>117</v>
      </c>
      <c r="S26" s="2" t="s">
        <v>118</v>
      </c>
      <c r="T26" s="2" t="s">
        <v>48</v>
      </c>
      <c r="U26" s="7" t="s">
        <v>49</v>
      </c>
      <c r="W26" s="2" t="s">
        <v>119</v>
      </c>
      <c r="X26" s="1" t="str">
        <f t="shared" si="1"/>
        <v>*/Agent/FunctionCode</v>
      </c>
      <c r="Y26" s="2" t="s">
        <v>6</v>
      </c>
      <c r="AA26" s="2"/>
      <c r="AC26" s="2"/>
    </row>
    <row r="27" spans="1:29" ht="12" customHeight="1" outlineLevel="2" x14ac:dyDescent="0.35">
      <c r="A27" s="3" t="str">
        <f t="shared" si="0"/>
        <v>Declaration</v>
      </c>
      <c r="B27" s="4">
        <v>2</v>
      </c>
      <c r="C27" s="3" t="s">
        <v>20</v>
      </c>
      <c r="D27" s="3" t="s">
        <v>30</v>
      </c>
      <c r="E27" s="3" t="s">
        <v>30</v>
      </c>
      <c r="F27" s="3" t="s">
        <v>30</v>
      </c>
      <c r="G27" s="3" t="s">
        <v>30</v>
      </c>
      <c r="H27" s="3" t="s">
        <v>30</v>
      </c>
      <c r="I27" s="3" t="s">
        <v>30</v>
      </c>
      <c r="J27" s="3" t="s">
        <v>30</v>
      </c>
      <c r="K27" s="3"/>
      <c r="L27" s="9" t="s">
        <v>120</v>
      </c>
      <c r="M27" s="4"/>
      <c r="N27" s="3" t="s">
        <v>23</v>
      </c>
      <c r="O27" s="4" t="s">
        <v>958</v>
      </c>
      <c r="P27" s="4"/>
      <c r="Q27" s="4"/>
      <c r="R27" s="4"/>
      <c r="S27" s="3" t="s">
        <v>121</v>
      </c>
      <c r="T27" s="3" t="s">
        <v>120</v>
      </c>
      <c r="U27" s="4"/>
      <c r="V27" s="4"/>
      <c r="W27" s="4"/>
      <c r="X27" s="1" t="str">
        <f t="shared" si="1"/>
        <v>*/Agent/Contact</v>
      </c>
      <c r="Y27" s="2" t="s">
        <v>122</v>
      </c>
      <c r="AC27" s="2"/>
    </row>
    <row r="28" spans="1:29" ht="12" customHeight="1" outlineLevel="3" x14ac:dyDescent="0.35">
      <c r="A28" s="2" t="str">
        <f t="shared" si="0"/>
        <v>Declaration</v>
      </c>
      <c r="B28" s="1">
        <v>3</v>
      </c>
      <c r="C28" s="1" t="s">
        <v>25</v>
      </c>
      <c r="D28" s="2" t="s">
        <v>26</v>
      </c>
      <c r="E28" s="2" t="s">
        <v>26</v>
      </c>
      <c r="F28" s="2" t="s">
        <v>26</v>
      </c>
      <c r="G28" s="2" t="s">
        <v>26</v>
      </c>
      <c r="H28" s="2" t="s">
        <v>26</v>
      </c>
      <c r="I28" s="2" t="s">
        <v>26</v>
      </c>
      <c r="J28" s="2" t="s">
        <v>26</v>
      </c>
      <c r="K28" s="2"/>
      <c r="L28" s="10" t="s">
        <v>27</v>
      </c>
      <c r="M28" s="7" t="s">
        <v>123</v>
      </c>
      <c r="N28" s="2" t="s">
        <v>28</v>
      </c>
      <c r="R28" s="2" t="s">
        <v>103</v>
      </c>
      <c r="T28" s="2" t="s">
        <v>29</v>
      </c>
      <c r="W28" s="2" t="s">
        <v>124</v>
      </c>
      <c r="X28" s="1" t="str">
        <f t="shared" si="1"/>
        <v>*/Agent/Contact/SequenceNumeric</v>
      </c>
      <c r="AA28" s="7"/>
      <c r="AC28" s="2"/>
    </row>
    <row r="29" spans="1:29" ht="12" customHeight="1" outlineLevel="3" x14ac:dyDescent="0.35">
      <c r="A29" s="2" t="str">
        <f t="shared" si="0"/>
        <v>Declaration</v>
      </c>
      <c r="B29" s="1">
        <v>3</v>
      </c>
      <c r="C29" s="1" t="s">
        <v>25</v>
      </c>
      <c r="D29" s="2" t="s">
        <v>26</v>
      </c>
      <c r="E29" s="2" t="s">
        <v>26</v>
      </c>
      <c r="F29" s="2" t="s">
        <v>26</v>
      </c>
      <c r="G29" s="2" t="s">
        <v>26</v>
      </c>
      <c r="H29" s="2" t="s">
        <v>26</v>
      </c>
      <c r="I29" s="2" t="s">
        <v>26</v>
      </c>
      <c r="J29" s="2" t="s">
        <v>26</v>
      </c>
      <c r="K29" s="2"/>
      <c r="L29" s="10" t="s">
        <v>4</v>
      </c>
      <c r="M29" s="7" t="s">
        <v>63</v>
      </c>
      <c r="N29" s="2" t="s">
        <v>28</v>
      </c>
      <c r="R29" s="2" t="s">
        <v>125</v>
      </c>
      <c r="S29" s="2" t="s">
        <v>126</v>
      </c>
      <c r="T29" s="2" t="s">
        <v>127</v>
      </c>
      <c r="U29" s="2" t="s">
        <v>93</v>
      </c>
      <c r="W29" s="2" t="s">
        <v>128</v>
      </c>
      <c r="X29" s="1" t="str">
        <f t="shared" si="1"/>
        <v>*/Agent/Contact/name</v>
      </c>
      <c r="Y29" s="2" t="s">
        <v>4</v>
      </c>
      <c r="AA29" s="2"/>
      <c r="AC29" s="2"/>
    </row>
    <row r="30" spans="1:29" ht="12" customHeight="1" outlineLevel="3" x14ac:dyDescent="0.35">
      <c r="A30" s="3" t="str">
        <f t="shared" si="0"/>
        <v>Declaration</v>
      </c>
      <c r="B30" s="4">
        <v>3</v>
      </c>
      <c r="C30" s="3" t="s">
        <v>20</v>
      </c>
      <c r="D30" s="3" t="s">
        <v>129</v>
      </c>
      <c r="E30" s="3" t="s">
        <v>129</v>
      </c>
      <c r="F30" s="3" t="s">
        <v>129</v>
      </c>
      <c r="G30" s="3" t="s">
        <v>129</v>
      </c>
      <c r="H30" s="3" t="s">
        <v>129</v>
      </c>
      <c r="I30" s="3" t="s">
        <v>129</v>
      </c>
      <c r="J30" s="3" t="s">
        <v>129</v>
      </c>
      <c r="K30" s="3"/>
      <c r="L30" s="11" t="s">
        <v>130</v>
      </c>
      <c r="M30" s="4"/>
      <c r="N30" s="3" t="s">
        <v>28</v>
      </c>
      <c r="O30" s="4"/>
      <c r="P30" s="4"/>
      <c r="Q30" s="4"/>
      <c r="R30" s="4"/>
      <c r="S30" s="12" t="s">
        <v>131</v>
      </c>
      <c r="T30" s="3" t="s">
        <v>130</v>
      </c>
      <c r="U30" s="4"/>
      <c r="V30" s="4"/>
      <c r="W30" s="4"/>
      <c r="X30" s="1" t="str">
        <f t="shared" si="1"/>
        <v>*/Agent/Contact/Communication[0]</v>
      </c>
      <c r="Y30" s="7" t="s">
        <v>132</v>
      </c>
      <c r="AC30" s="2"/>
    </row>
    <row r="31" spans="1:29" ht="12" customHeight="1" outlineLevel="4" x14ac:dyDescent="0.35">
      <c r="A31" s="2" t="str">
        <f t="shared" si="0"/>
        <v>Declaration</v>
      </c>
      <c r="B31" s="1">
        <v>4</v>
      </c>
      <c r="C31" s="1" t="s">
        <v>25</v>
      </c>
      <c r="D31" s="2" t="s">
        <v>26</v>
      </c>
      <c r="E31" s="2" t="s">
        <v>26</v>
      </c>
      <c r="F31" s="2" t="s">
        <v>26</v>
      </c>
      <c r="G31" s="2" t="s">
        <v>26</v>
      </c>
      <c r="H31" s="2" t="s">
        <v>26</v>
      </c>
      <c r="I31" s="2" t="s">
        <v>26</v>
      </c>
      <c r="J31" s="2" t="s">
        <v>26</v>
      </c>
      <c r="K31" s="2"/>
      <c r="L31" s="13" t="s">
        <v>27</v>
      </c>
      <c r="M31" s="7" t="s">
        <v>123</v>
      </c>
      <c r="N31" s="2" t="s">
        <v>28</v>
      </c>
      <c r="R31" s="2" t="s">
        <v>103</v>
      </c>
      <c r="T31" s="2" t="s">
        <v>29</v>
      </c>
      <c r="W31" s="2" t="s">
        <v>133</v>
      </c>
      <c r="X31" s="1" t="str">
        <f t="shared" si="1"/>
        <v>*/Agent/Contact/Communication[0]/SequenceNumeric</v>
      </c>
      <c r="AA31" s="7"/>
      <c r="AC31" s="2"/>
    </row>
    <row r="32" spans="1:29" ht="12" customHeight="1" outlineLevel="4" x14ac:dyDescent="0.35">
      <c r="A32" s="2" t="str">
        <f t="shared" si="0"/>
        <v>Declaration</v>
      </c>
      <c r="B32" s="1">
        <v>4</v>
      </c>
      <c r="C32" s="1" t="s">
        <v>25</v>
      </c>
      <c r="D32" s="2" t="s">
        <v>26</v>
      </c>
      <c r="E32" s="2" t="s">
        <v>26</v>
      </c>
      <c r="F32" s="2" t="s">
        <v>26</v>
      </c>
      <c r="G32" s="2" t="s">
        <v>26</v>
      </c>
      <c r="H32" s="2" t="s">
        <v>26</v>
      </c>
      <c r="I32" s="2" t="s">
        <v>26</v>
      </c>
      <c r="J32" s="2" t="s">
        <v>26</v>
      </c>
      <c r="K32" s="2"/>
      <c r="L32" s="13" t="s">
        <v>31</v>
      </c>
      <c r="M32" s="7" t="s">
        <v>134</v>
      </c>
      <c r="N32" s="2" t="s">
        <v>28</v>
      </c>
      <c r="R32" s="2" t="s">
        <v>135</v>
      </c>
      <c r="S32" s="7" t="s">
        <v>131</v>
      </c>
      <c r="T32" s="2" t="s">
        <v>32</v>
      </c>
      <c r="U32" s="7" t="s">
        <v>60</v>
      </c>
      <c r="W32" s="2" t="s">
        <v>136</v>
      </c>
      <c r="X32" s="1" t="str">
        <f t="shared" si="1"/>
        <v>*/Agent/Contact/Communication[0]/ID</v>
      </c>
      <c r="Y32" s="7" t="s">
        <v>132</v>
      </c>
      <c r="AA32" s="2"/>
      <c r="AC32" s="2"/>
    </row>
    <row r="33" spans="1:29" ht="12" customHeight="1" outlineLevel="4" x14ac:dyDescent="0.35">
      <c r="A33" s="2" t="str">
        <f t="shared" si="0"/>
        <v>Declaration</v>
      </c>
      <c r="B33" s="1">
        <v>4</v>
      </c>
      <c r="C33" s="1" t="s">
        <v>25</v>
      </c>
      <c r="D33" s="2" t="s">
        <v>26</v>
      </c>
      <c r="E33" s="2" t="s">
        <v>26</v>
      </c>
      <c r="F33" s="2" t="s">
        <v>26</v>
      </c>
      <c r="G33" s="2" t="s">
        <v>26</v>
      </c>
      <c r="H33" s="2" t="s">
        <v>26</v>
      </c>
      <c r="I33" s="2" t="s">
        <v>26</v>
      </c>
      <c r="J33" s="2" t="s">
        <v>26</v>
      </c>
      <c r="K33" s="2"/>
      <c r="L33" s="13" t="s">
        <v>66</v>
      </c>
      <c r="M33" s="7" t="s">
        <v>87</v>
      </c>
      <c r="N33" s="2" t="s">
        <v>28</v>
      </c>
      <c r="R33" s="2" t="s">
        <v>137</v>
      </c>
      <c r="S33" s="7" t="s">
        <v>131</v>
      </c>
      <c r="T33" s="2" t="s">
        <v>70</v>
      </c>
      <c r="U33" s="7" t="s">
        <v>49</v>
      </c>
      <c r="W33" s="2" t="s">
        <v>138</v>
      </c>
      <c r="X33" s="1" t="str">
        <f t="shared" si="1"/>
        <v>*/Agent/Contact/Communication[0]/TypeCode</v>
      </c>
      <c r="Y33" s="7" t="s">
        <v>139</v>
      </c>
      <c r="AA33" s="2"/>
      <c r="AC33" s="2"/>
    </row>
    <row r="34" spans="1:29" ht="12" customHeight="1" outlineLevel="1" x14ac:dyDescent="0.35">
      <c r="A34" s="3" t="str">
        <f t="shared" si="0"/>
        <v>Declaration</v>
      </c>
      <c r="B34" s="4">
        <v>1</v>
      </c>
      <c r="C34" s="3" t="s">
        <v>20</v>
      </c>
      <c r="D34" s="3" t="s">
        <v>170</v>
      </c>
      <c r="E34" s="3" t="s">
        <v>140</v>
      </c>
      <c r="F34" s="3" t="s">
        <v>140</v>
      </c>
      <c r="G34" s="3" t="s">
        <v>140</v>
      </c>
      <c r="H34" s="3" t="s">
        <v>140</v>
      </c>
      <c r="I34" s="3" t="s">
        <v>140</v>
      </c>
      <c r="J34" s="3"/>
      <c r="K34" s="3" t="s">
        <v>170</v>
      </c>
      <c r="L34" s="5" t="s">
        <v>141</v>
      </c>
      <c r="M34" s="4"/>
      <c r="N34" s="3" t="s">
        <v>23</v>
      </c>
      <c r="O34" s="20" t="s">
        <v>1033</v>
      </c>
      <c r="P34" s="4"/>
      <c r="Q34" s="4"/>
      <c r="R34" s="4"/>
      <c r="S34" s="3" t="s">
        <v>142</v>
      </c>
      <c r="T34" s="3" t="s">
        <v>141</v>
      </c>
      <c r="U34" s="4"/>
      <c r="V34" s="4" t="s">
        <v>980</v>
      </c>
      <c r="W34" s="4"/>
      <c r="X34" s="1" t="str">
        <f t="shared" si="1"/>
        <v>*/Authorisation[0]</v>
      </c>
      <c r="Y34" s="2" t="s">
        <v>141</v>
      </c>
      <c r="AC34" s="2"/>
    </row>
    <row r="35" spans="1:29" ht="12" customHeight="1" outlineLevel="2" x14ac:dyDescent="0.35">
      <c r="A35" s="2" t="str">
        <f t="shared" si="0"/>
        <v>Declaration</v>
      </c>
      <c r="B35" s="1">
        <v>2</v>
      </c>
      <c r="C35" s="1" t="s">
        <v>25</v>
      </c>
      <c r="D35" s="2" t="s">
        <v>26</v>
      </c>
      <c r="E35" s="2" t="s">
        <v>26</v>
      </c>
      <c r="F35" s="2" t="s">
        <v>26</v>
      </c>
      <c r="G35" s="2" t="s">
        <v>26</v>
      </c>
      <c r="H35" s="2" t="s">
        <v>26</v>
      </c>
      <c r="I35" s="2" t="s">
        <v>26</v>
      </c>
      <c r="J35" s="2"/>
      <c r="K35" s="2" t="s">
        <v>26</v>
      </c>
      <c r="L35" s="6" t="s">
        <v>27</v>
      </c>
      <c r="M35" s="7" t="s">
        <v>829</v>
      </c>
      <c r="N35" s="2" t="s">
        <v>28</v>
      </c>
      <c r="O35" s="1" t="s">
        <v>999</v>
      </c>
      <c r="R35" s="2" t="s">
        <v>103</v>
      </c>
      <c r="T35" s="2" t="s">
        <v>29</v>
      </c>
      <c r="V35" s="1" t="s">
        <v>980</v>
      </c>
      <c r="W35" s="2" t="s">
        <v>144</v>
      </c>
      <c r="X35" s="1" t="str">
        <f t="shared" si="1"/>
        <v>*/Authorisation[0]/SequenceNumeric</v>
      </c>
      <c r="AA35" s="7"/>
      <c r="AC35" s="2"/>
    </row>
    <row r="36" spans="1:29" ht="12" customHeight="1" outlineLevel="2" x14ac:dyDescent="0.35">
      <c r="A36" s="2" t="str">
        <f t="shared" si="0"/>
        <v>Declaration</v>
      </c>
      <c r="B36" s="1">
        <v>2</v>
      </c>
      <c r="C36" s="1" t="s">
        <v>25</v>
      </c>
      <c r="D36" s="2" t="s">
        <v>26</v>
      </c>
      <c r="E36" s="2" t="s">
        <v>26</v>
      </c>
      <c r="F36" s="2" t="s">
        <v>26</v>
      </c>
      <c r="G36" s="2" t="s">
        <v>26</v>
      </c>
      <c r="H36" s="2" t="s">
        <v>26</v>
      </c>
      <c r="I36" s="2" t="s">
        <v>26</v>
      </c>
      <c r="J36" s="2"/>
      <c r="K36" s="2" t="s">
        <v>26</v>
      </c>
      <c r="L36" s="6" t="s">
        <v>31</v>
      </c>
      <c r="M36" s="7" t="s">
        <v>352</v>
      </c>
      <c r="N36" s="2" t="s">
        <v>28</v>
      </c>
      <c r="O36" s="18" t="s">
        <v>1034</v>
      </c>
      <c r="R36" s="2" t="s">
        <v>145</v>
      </c>
      <c r="S36" s="2" t="s">
        <v>146</v>
      </c>
      <c r="T36" s="2" t="s">
        <v>32</v>
      </c>
      <c r="U36" s="2" t="s">
        <v>93</v>
      </c>
      <c r="V36" s="1" t="s">
        <v>980</v>
      </c>
      <c r="W36" s="2" t="s">
        <v>147</v>
      </c>
      <c r="X36" s="1" t="str">
        <f t="shared" si="1"/>
        <v>*/Authorisation[0]/ID</v>
      </c>
      <c r="Y36" s="2" t="s">
        <v>141</v>
      </c>
      <c r="AA36" s="2"/>
      <c r="AC36" s="2"/>
    </row>
    <row r="37" spans="1:29" ht="12" customHeight="1" outlineLevel="2" x14ac:dyDescent="0.35">
      <c r="A37" s="2" t="str">
        <f t="shared" si="0"/>
        <v>Declaration</v>
      </c>
      <c r="B37" s="1">
        <v>2</v>
      </c>
      <c r="C37" s="1" t="s">
        <v>25</v>
      </c>
      <c r="D37" s="2" t="s">
        <v>30</v>
      </c>
      <c r="E37" s="2" t="s">
        <v>26</v>
      </c>
      <c r="F37" s="2" t="s">
        <v>26</v>
      </c>
      <c r="G37" s="2" t="s">
        <v>26</v>
      </c>
      <c r="H37" s="2" t="s">
        <v>26</v>
      </c>
      <c r="I37" s="2" t="s">
        <v>26</v>
      </c>
      <c r="J37" s="2"/>
      <c r="K37" s="2" t="s">
        <v>30</v>
      </c>
      <c r="L37" s="6" t="s">
        <v>2</v>
      </c>
      <c r="M37" s="7" t="s">
        <v>409</v>
      </c>
      <c r="N37" s="2" t="s">
        <v>819</v>
      </c>
      <c r="O37" s="18" t="s">
        <v>1035</v>
      </c>
      <c r="P37" s="1" t="s">
        <v>963</v>
      </c>
      <c r="Q37" s="1" t="s">
        <v>1036</v>
      </c>
      <c r="R37" s="2" t="s">
        <v>149</v>
      </c>
      <c r="S37" s="2" t="s">
        <v>150</v>
      </c>
      <c r="T37" s="2" t="s">
        <v>2</v>
      </c>
      <c r="U37" s="7" t="s">
        <v>49</v>
      </c>
      <c r="V37" s="1" t="s">
        <v>70</v>
      </c>
      <c r="W37" s="2" t="s">
        <v>151</v>
      </c>
      <c r="X37" s="1" t="str">
        <f t="shared" si="1"/>
        <v>*/Authorisation[0]/Type</v>
      </c>
      <c r="Y37" s="2" t="s">
        <v>141</v>
      </c>
      <c r="AA37" s="2"/>
      <c r="AC37" s="2"/>
    </row>
    <row r="38" spans="1:29" ht="12" customHeight="1" outlineLevel="2" x14ac:dyDescent="0.35">
      <c r="A38" s="2" t="str">
        <f t="shared" si="0"/>
        <v>Declaration</v>
      </c>
      <c r="B38" s="1">
        <v>2</v>
      </c>
      <c r="C38" s="1" t="s">
        <v>25</v>
      </c>
      <c r="D38" s="2" t="s">
        <v>30</v>
      </c>
      <c r="E38" s="2" t="s">
        <v>30</v>
      </c>
      <c r="F38" s="2" t="s">
        <v>30</v>
      </c>
      <c r="G38" s="2" t="s">
        <v>30</v>
      </c>
      <c r="H38" s="2" t="s">
        <v>30</v>
      </c>
      <c r="I38" s="2" t="s">
        <v>30</v>
      </c>
      <c r="J38" s="2"/>
      <c r="K38" s="2" t="s">
        <v>30</v>
      </c>
      <c r="L38" s="6" t="s">
        <v>152</v>
      </c>
      <c r="M38" s="7" t="s">
        <v>95</v>
      </c>
      <c r="N38" s="2" t="s">
        <v>23</v>
      </c>
      <c r="O38" s="18" t="s">
        <v>1037</v>
      </c>
      <c r="P38" s="1" t="s">
        <v>1038</v>
      </c>
      <c r="R38" s="2" t="s">
        <v>153</v>
      </c>
      <c r="S38" s="1" t="s">
        <v>948</v>
      </c>
      <c r="T38" s="2" t="s">
        <v>154</v>
      </c>
      <c r="U38" s="7" t="s">
        <v>60</v>
      </c>
      <c r="V38" s="1" t="s">
        <v>980</v>
      </c>
      <c r="W38" s="2" t="s">
        <v>155</v>
      </c>
      <c r="X38" s="1" t="str">
        <f t="shared" si="1"/>
        <v>*/Authorisation[0]/AuthorisationHolder</v>
      </c>
      <c r="AA38" s="2"/>
      <c r="AC38" s="2"/>
    </row>
    <row r="39" spans="1:29" ht="12" customHeight="1" outlineLevel="1" x14ac:dyDescent="0.35">
      <c r="A39" s="3" t="str">
        <f t="shared" si="0"/>
        <v>Declaration</v>
      </c>
      <c r="B39" s="4">
        <v>1</v>
      </c>
      <c r="C39" s="3" t="s">
        <v>20</v>
      </c>
      <c r="D39" s="3" t="s">
        <v>30</v>
      </c>
      <c r="E39" s="3" t="s">
        <v>30</v>
      </c>
      <c r="F39" s="3" t="s">
        <v>30</v>
      </c>
      <c r="G39" s="3" t="s">
        <v>30</v>
      </c>
      <c r="H39" s="3" t="s">
        <v>30</v>
      </c>
      <c r="I39" s="3" t="s">
        <v>30</v>
      </c>
      <c r="J39" s="3"/>
      <c r="K39" s="3"/>
      <c r="L39" s="5" t="s">
        <v>156</v>
      </c>
      <c r="M39" s="4"/>
      <c r="N39" s="3" t="s">
        <v>819</v>
      </c>
      <c r="O39" s="4" t="s">
        <v>960</v>
      </c>
      <c r="P39" s="4" t="s">
        <v>978</v>
      </c>
      <c r="Q39" s="4"/>
      <c r="R39" s="4"/>
      <c r="S39" s="4"/>
      <c r="T39" s="3" t="s">
        <v>156</v>
      </c>
      <c r="U39" s="4"/>
      <c r="V39" s="4" t="s">
        <v>980</v>
      </c>
      <c r="W39" s="4"/>
      <c r="X39" s="1" t="str">
        <f t="shared" si="1"/>
        <v>*/Amendment</v>
      </c>
      <c r="AC39" s="2"/>
    </row>
    <row r="40" spans="1:29" ht="12" customHeight="1" outlineLevel="2" x14ac:dyDescent="0.35">
      <c r="A40" s="2" t="str">
        <f t="shared" si="0"/>
        <v>Declaration</v>
      </c>
      <c r="B40" s="1">
        <v>2</v>
      </c>
      <c r="C40" s="1" t="s">
        <v>25</v>
      </c>
      <c r="D40" s="2" t="s">
        <v>26</v>
      </c>
      <c r="E40" s="2" t="s">
        <v>26</v>
      </c>
      <c r="F40" s="2" t="s">
        <v>26</v>
      </c>
      <c r="G40" s="2" t="s">
        <v>26</v>
      </c>
      <c r="H40" s="2" t="s">
        <v>26</v>
      </c>
      <c r="I40" s="2" t="s">
        <v>26</v>
      </c>
      <c r="J40" s="2"/>
      <c r="K40" s="2"/>
      <c r="L40" s="6" t="s">
        <v>27</v>
      </c>
      <c r="M40" s="7" t="s">
        <v>102</v>
      </c>
      <c r="N40" s="2" t="s">
        <v>28</v>
      </c>
      <c r="R40" s="2" t="s">
        <v>103</v>
      </c>
      <c r="T40" s="2" t="s">
        <v>29</v>
      </c>
      <c r="V40" s="1" t="s">
        <v>980</v>
      </c>
      <c r="W40" s="2" t="s">
        <v>157</v>
      </c>
      <c r="X40" s="1" t="str">
        <f t="shared" si="1"/>
        <v>*/Amendment/SequenceNumeric</v>
      </c>
      <c r="AA40" s="7"/>
      <c r="AC40" s="2"/>
    </row>
    <row r="41" spans="1:29" ht="12" customHeight="1" outlineLevel="2" x14ac:dyDescent="0.35">
      <c r="A41" s="2" t="str">
        <f t="shared" si="0"/>
        <v>Declaration</v>
      </c>
      <c r="B41" s="1">
        <v>2</v>
      </c>
      <c r="C41" s="1" t="s">
        <v>25</v>
      </c>
      <c r="D41" s="2" t="s">
        <v>26</v>
      </c>
      <c r="E41" s="2" t="s">
        <v>26</v>
      </c>
      <c r="F41" s="2" t="s">
        <v>26</v>
      </c>
      <c r="G41" s="2" t="s">
        <v>26</v>
      </c>
      <c r="H41" s="2" t="s">
        <v>26</v>
      </c>
      <c r="I41" s="2" t="s">
        <v>26</v>
      </c>
      <c r="J41" s="2"/>
      <c r="K41" s="2"/>
      <c r="L41" s="6" t="s">
        <v>158</v>
      </c>
      <c r="M41" s="7" t="s">
        <v>87</v>
      </c>
      <c r="N41" s="2" t="s">
        <v>28</v>
      </c>
      <c r="Q41" s="18" t="s">
        <v>987</v>
      </c>
      <c r="R41" s="2" t="s">
        <v>159</v>
      </c>
      <c r="T41" s="2" t="s">
        <v>160</v>
      </c>
      <c r="U41" s="7" t="s">
        <v>49</v>
      </c>
      <c r="V41" s="1" t="s">
        <v>980</v>
      </c>
      <c r="W41" s="2" t="s">
        <v>161</v>
      </c>
      <c r="X41" s="1" t="str">
        <f t="shared" si="1"/>
        <v>*/Amendment/ChangeReasonCode</v>
      </c>
      <c r="AA41" s="2"/>
      <c r="AC41" s="2"/>
    </row>
    <row r="42" spans="1:29" ht="12" customHeight="1" outlineLevel="2" x14ac:dyDescent="0.35">
      <c r="A42" s="2" t="str">
        <f t="shared" si="0"/>
        <v>Declaration</v>
      </c>
      <c r="B42" s="1">
        <v>2</v>
      </c>
      <c r="C42" s="1" t="s">
        <v>25</v>
      </c>
      <c r="D42" s="2" t="s">
        <v>26</v>
      </c>
      <c r="E42" s="2" t="s">
        <v>26</v>
      </c>
      <c r="F42" s="2" t="s">
        <v>26</v>
      </c>
      <c r="G42" s="2" t="s">
        <v>26</v>
      </c>
      <c r="H42" s="2" t="s">
        <v>26</v>
      </c>
      <c r="I42" s="2" t="s">
        <v>26</v>
      </c>
      <c r="J42" s="2"/>
      <c r="K42" s="2"/>
      <c r="L42" s="6" t="s">
        <v>162</v>
      </c>
      <c r="M42" s="7" t="s">
        <v>163</v>
      </c>
      <c r="N42" s="2" t="s">
        <v>28</v>
      </c>
      <c r="O42" s="1" t="s">
        <v>988</v>
      </c>
      <c r="R42" s="2" t="s">
        <v>159</v>
      </c>
      <c r="T42" s="2" t="s">
        <v>164</v>
      </c>
      <c r="U42" s="2" t="s">
        <v>93</v>
      </c>
      <c r="V42" s="1" t="s">
        <v>980</v>
      </c>
      <c r="W42" s="2" t="s">
        <v>165</v>
      </c>
      <c r="X42" s="1" t="str">
        <f t="shared" si="1"/>
        <v>*/Amendment/ChangeReasonText</v>
      </c>
      <c r="AA42" s="2"/>
      <c r="AC42" s="2"/>
    </row>
    <row r="43" spans="1:29" ht="12" customHeight="1" outlineLevel="1" x14ac:dyDescent="0.35">
      <c r="A43" s="3" t="str">
        <f t="shared" si="0"/>
        <v>Declaration</v>
      </c>
      <c r="B43" s="4">
        <v>1</v>
      </c>
      <c r="C43" s="3" t="s">
        <v>20</v>
      </c>
      <c r="D43" s="3" t="s">
        <v>30</v>
      </c>
      <c r="E43" s="3" t="s">
        <v>30</v>
      </c>
      <c r="F43" s="3" t="s">
        <v>30</v>
      </c>
      <c r="G43" s="3" t="s">
        <v>30</v>
      </c>
      <c r="H43" s="3" t="s">
        <v>30</v>
      </c>
      <c r="I43" s="3" t="s">
        <v>30</v>
      </c>
      <c r="J43" s="3"/>
      <c r="K43" s="3"/>
      <c r="L43" s="5" t="s">
        <v>166</v>
      </c>
      <c r="M43" s="4"/>
      <c r="N43" s="3" t="s">
        <v>23</v>
      </c>
      <c r="O43" s="4" t="s">
        <v>960</v>
      </c>
      <c r="P43" s="4"/>
      <c r="Q43" s="4"/>
      <c r="R43" s="4"/>
      <c r="S43" s="4"/>
      <c r="T43" s="3" t="s">
        <v>166</v>
      </c>
      <c r="U43" s="4"/>
      <c r="V43" s="4"/>
      <c r="W43" s="4"/>
      <c r="X43" s="1" t="str">
        <f t="shared" si="1"/>
        <v>*/Consignment</v>
      </c>
      <c r="AC43" s="2"/>
    </row>
    <row r="44" spans="1:29" ht="12" customHeight="1" outlineLevel="2" x14ac:dyDescent="0.35">
      <c r="A44" s="3" t="str">
        <f t="shared" si="0"/>
        <v>Declaration</v>
      </c>
      <c r="B44" s="4">
        <v>2</v>
      </c>
      <c r="C44" s="3" t="s">
        <v>20</v>
      </c>
      <c r="D44" s="3" t="s">
        <v>30</v>
      </c>
      <c r="E44" s="3" t="s">
        <v>30</v>
      </c>
      <c r="F44" s="3" t="s">
        <v>30</v>
      </c>
      <c r="G44" s="3" t="s">
        <v>30</v>
      </c>
      <c r="H44" s="3" t="s">
        <v>30</v>
      </c>
      <c r="I44" s="3" t="s">
        <v>30</v>
      </c>
      <c r="J44" s="3"/>
      <c r="K44" s="3"/>
      <c r="L44" s="9" t="s">
        <v>167</v>
      </c>
      <c r="M44" s="4"/>
      <c r="N44" s="3" t="s">
        <v>23</v>
      </c>
      <c r="O44" s="4"/>
      <c r="P44" s="4"/>
      <c r="Q44" s="4"/>
      <c r="R44" s="4"/>
      <c r="S44" s="4"/>
      <c r="T44" s="3" t="s">
        <v>167</v>
      </c>
      <c r="U44" s="4"/>
      <c r="V44" s="4"/>
      <c r="W44" s="4"/>
      <c r="X44" s="1" t="str">
        <f t="shared" si="1"/>
        <v>*/Consignment/Carrier</v>
      </c>
      <c r="AC44" s="2"/>
    </row>
    <row r="45" spans="1:29" ht="12" customHeight="1" outlineLevel="3" x14ac:dyDescent="0.35">
      <c r="A45" s="2" t="str">
        <f t="shared" si="0"/>
        <v>Declaration</v>
      </c>
      <c r="B45" s="1">
        <v>3</v>
      </c>
      <c r="C45" s="1" t="s">
        <v>25</v>
      </c>
      <c r="D45" s="2" t="s">
        <v>26</v>
      </c>
      <c r="E45" s="2" t="s">
        <v>26</v>
      </c>
      <c r="F45" s="2" t="s">
        <v>26</v>
      </c>
      <c r="G45" s="2" t="s">
        <v>26</v>
      </c>
      <c r="H45" s="2" t="s">
        <v>26</v>
      </c>
      <c r="I45" s="2" t="s">
        <v>26</v>
      </c>
      <c r="J45" s="2"/>
      <c r="K45" s="2"/>
      <c r="L45" s="10" t="s">
        <v>31</v>
      </c>
      <c r="M45" s="7" t="s">
        <v>95</v>
      </c>
      <c r="N45" s="2" t="s">
        <v>28</v>
      </c>
      <c r="R45" s="2" t="s">
        <v>168</v>
      </c>
      <c r="T45" s="2" t="s">
        <v>32</v>
      </c>
      <c r="U45" s="7" t="s">
        <v>60</v>
      </c>
      <c r="W45" s="2" t="s">
        <v>169</v>
      </c>
      <c r="X45" s="1" t="str">
        <f t="shared" si="1"/>
        <v>*/Consignment/Carrier/ID</v>
      </c>
      <c r="AA45" s="2"/>
      <c r="AC45" s="2"/>
    </row>
    <row r="46" spans="1:29" ht="12" customHeight="1" outlineLevel="2" x14ac:dyDescent="0.35">
      <c r="A46" s="3" t="str">
        <f t="shared" si="0"/>
        <v>Declaration</v>
      </c>
      <c r="B46" s="4">
        <v>2</v>
      </c>
      <c r="C46" s="3" t="s">
        <v>20</v>
      </c>
      <c r="D46" s="3" t="s">
        <v>170</v>
      </c>
      <c r="E46" s="3" t="s">
        <v>170</v>
      </c>
      <c r="F46" s="3" t="s">
        <v>170</v>
      </c>
      <c r="G46" s="3" t="s">
        <v>170</v>
      </c>
      <c r="H46" s="3" t="s">
        <v>170</v>
      </c>
      <c r="I46" s="3" t="s">
        <v>170</v>
      </c>
      <c r="J46" s="3"/>
      <c r="K46" s="3"/>
      <c r="L46" s="9" t="s">
        <v>171</v>
      </c>
      <c r="M46" s="4"/>
      <c r="N46" s="3" t="s">
        <v>23</v>
      </c>
      <c r="O46" s="4"/>
      <c r="P46" s="4"/>
      <c r="Q46" s="4"/>
      <c r="R46" s="4"/>
      <c r="S46" s="4"/>
      <c r="T46" s="3" t="s">
        <v>171</v>
      </c>
      <c r="U46" s="4"/>
      <c r="V46" s="4"/>
      <c r="W46" s="4"/>
      <c r="X46" s="1" t="str">
        <f t="shared" si="1"/>
        <v>*/Consignment/Itinerary[0]</v>
      </c>
      <c r="AC46" s="2"/>
    </row>
    <row r="47" spans="1:29" ht="12" customHeight="1" outlineLevel="3" x14ac:dyDescent="0.35">
      <c r="A47" s="2" t="str">
        <f t="shared" si="0"/>
        <v>Declaration</v>
      </c>
      <c r="B47" s="1">
        <v>3</v>
      </c>
      <c r="C47" s="1" t="s">
        <v>25</v>
      </c>
      <c r="D47" s="2" t="s">
        <v>26</v>
      </c>
      <c r="E47" s="2" t="s">
        <v>26</v>
      </c>
      <c r="F47" s="2" t="s">
        <v>26</v>
      </c>
      <c r="G47" s="2" t="s">
        <v>26</v>
      </c>
      <c r="H47" s="2" t="s">
        <v>26</v>
      </c>
      <c r="I47" s="2" t="s">
        <v>26</v>
      </c>
      <c r="J47" s="2"/>
      <c r="K47" s="2"/>
      <c r="L47" s="10" t="s">
        <v>27</v>
      </c>
      <c r="M47" s="7" t="s">
        <v>102</v>
      </c>
      <c r="N47" s="2" t="s">
        <v>28</v>
      </c>
      <c r="R47" s="2" t="s">
        <v>103</v>
      </c>
      <c r="T47" s="2" t="s">
        <v>29</v>
      </c>
      <c r="W47" s="2" t="s">
        <v>172</v>
      </c>
      <c r="X47" s="1" t="str">
        <f t="shared" si="1"/>
        <v>*/Consignment/Itinerary[0]/SequenceNumeric</v>
      </c>
      <c r="AA47" s="7"/>
      <c r="AC47" s="2"/>
    </row>
    <row r="48" spans="1:29" ht="12" customHeight="1" outlineLevel="3" x14ac:dyDescent="0.35">
      <c r="A48" s="2" t="str">
        <f t="shared" si="0"/>
        <v>Declaration</v>
      </c>
      <c r="B48" s="1">
        <v>3</v>
      </c>
      <c r="C48" s="1" t="s">
        <v>25</v>
      </c>
      <c r="D48" s="2" t="s">
        <v>26</v>
      </c>
      <c r="E48" s="2" t="s">
        <v>26</v>
      </c>
      <c r="F48" s="2" t="s">
        <v>26</v>
      </c>
      <c r="G48" s="2" t="s">
        <v>26</v>
      </c>
      <c r="H48" s="2" t="s">
        <v>26</v>
      </c>
      <c r="I48" s="2" t="s">
        <v>26</v>
      </c>
      <c r="J48" s="2"/>
      <c r="K48" s="2"/>
      <c r="L48" s="10" t="s">
        <v>173</v>
      </c>
      <c r="M48" s="7" t="s">
        <v>174</v>
      </c>
      <c r="N48" s="2" t="s">
        <v>28</v>
      </c>
      <c r="R48" s="2" t="s">
        <v>175</v>
      </c>
      <c r="T48" s="2" t="s">
        <v>176</v>
      </c>
      <c r="U48" s="7" t="s">
        <v>49</v>
      </c>
      <c r="W48" s="2" t="s">
        <v>177</v>
      </c>
      <c r="X48" s="1" t="str">
        <f t="shared" si="1"/>
        <v>*/Consignment/Itinerary[0]/RoutingCountryCode</v>
      </c>
      <c r="AA48" s="2"/>
      <c r="AC48" s="2"/>
    </row>
    <row r="49" spans="1:29" ht="12" customHeight="1" outlineLevel="1" x14ac:dyDescent="0.35">
      <c r="A49" s="3" t="str">
        <f t="shared" si="0"/>
        <v>Declaration</v>
      </c>
      <c r="B49" s="4">
        <v>1</v>
      </c>
      <c r="C49" s="3" t="s">
        <v>20</v>
      </c>
      <c r="D49" s="3" t="s">
        <v>30</v>
      </c>
      <c r="E49" s="3" t="s">
        <v>30</v>
      </c>
      <c r="F49" s="3" t="s">
        <v>30</v>
      </c>
      <c r="G49" s="3"/>
      <c r="H49" s="3"/>
      <c r="I49" s="3" t="s">
        <v>30</v>
      </c>
      <c r="J49" s="3"/>
      <c r="K49" s="3"/>
      <c r="L49" s="5" t="s">
        <v>178</v>
      </c>
      <c r="M49" s="4"/>
      <c r="N49" s="3" t="s">
        <v>23</v>
      </c>
      <c r="O49" s="4" t="s">
        <v>968</v>
      </c>
      <c r="P49" s="4"/>
      <c r="Q49" s="4"/>
      <c r="R49" s="4"/>
      <c r="S49" s="3" t="s">
        <v>179</v>
      </c>
      <c r="T49" s="3" t="s">
        <v>180</v>
      </c>
      <c r="U49" s="4"/>
      <c r="V49" s="4"/>
      <c r="W49" s="4"/>
      <c r="X49" s="1" t="str">
        <f t="shared" si="1"/>
        <v>*/CurrencyExchange</v>
      </c>
      <c r="Y49" s="2" t="s">
        <v>181</v>
      </c>
      <c r="AC49" s="2"/>
    </row>
    <row r="50" spans="1:29" ht="12" customHeight="1" outlineLevel="2" x14ac:dyDescent="0.35">
      <c r="A50" s="2" t="str">
        <f t="shared" si="0"/>
        <v>Declaration</v>
      </c>
      <c r="B50" s="1">
        <v>2</v>
      </c>
      <c r="C50" s="1" t="s">
        <v>25</v>
      </c>
      <c r="D50" s="2" t="s">
        <v>26</v>
      </c>
      <c r="E50" s="2" t="s">
        <v>26</v>
      </c>
      <c r="F50" s="2" t="s">
        <v>26</v>
      </c>
      <c r="G50" s="2"/>
      <c r="H50" s="2"/>
      <c r="I50" s="2" t="s">
        <v>26</v>
      </c>
      <c r="J50" s="2"/>
      <c r="K50" s="2"/>
      <c r="L50" s="6" t="s">
        <v>27</v>
      </c>
      <c r="M50" s="7" t="s">
        <v>123</v>
      </c>
      <c r="N50" s="2" t="s">
        <v>28</v>
      </c>
      <c r="R50" s="2" t="s">
        <v>103</v>
      </c>
      <c r="T50" s="2" t="s">
        <v>29</v>
      </c>
      <c r="W50" s="2" t="s">
        <v>182</v>
      </c>
      <c r="X50" s="1" t="str">
        <f t="shared" si="1"/>
        <v>*/CurrencyExchange/SequenceNumeric</v>
      </c>
      <c r="AA50" s="7"/>
      <c r="AC50" s="2"/>
    </row>
    <row r="51" spans="1:29" ht="12" customHeight="1" outlineLevel="2" x14ac:dyDescent="0.35">
      <c r="A51" s="2" t="str">
        <f t="shared" si="0"/>
        <v>Declaration</v>
      </c>
      <c r="B51" s="1">
        <v>2</v>
      </c>
      <c r="C51" s="1" t="s">
        <v>25</v>
      </c>
      <c r="D51" s="2" t="s">
        <v>30</v>
      </c>
      <c r="E51" s="2" t="s">
        <v>30</v>
      </c>
      <c r="F51" s="2" t="s">
        <v>30</v>
      </c>
      <c r="G51" s="2"/>
      <c r="H51" s="2"/>
      <c r="I51" s="2" t="s">
        <v>30</v>
      </c>
      <c r="J51" s="2"/>
      <c r="K51" s="2"/>
      <c r="L51" s="6" t="s">
        <v>183</v>
      </c>
      <c r="M51" s="7" t="s">
        <v>184</v>
      </c>
      <c r="N51" s="2" t="s">
        <v>23</v>
      </c>
      <c r="R51" s="2" t="s">
        <v>149</v>
      </c>
      <c r="S51" s="2" t="s">
        <v>185</v>
      </c>
      <c r="T51" s="2" t="s">
        <v>186</v>
      </c>
      <c r="U51" s="7" t="s">
        <v>49</v>
      </c>
      <c r="W51" s="2" t="s">
        <v>187</v>
      </c>
      <c r="X51" s="1" t="str">
        <f t="shared" si="1"/>
        <v>*/CurrencyExchange/CurrencyTypeCode</v>
      </c>
      <c r="Y51" s="2" t="s">
        <v>188</v>
      </c>
      <c r="AA51" s="2"/>
      <c r="AC51" s="2"/>
    </row>
    <row r="52" spans="1:29" ht="12" customHeight="1" outlineLevel="2" x14ac:dyDescent="0.35">
      <c r="A52" s="2" t="str">
        <f t="shared" si="0"/>
        <v>Declaration</v>
      </c>
      <c r="B52" s="1">
        <v>2</v>
      </c>
      <c r="C52" s="1" t="s">
        <v>25</v>
      </c>
      <c r="D52" s="2" t="s">
        <v>30</v>
      </c>
      <c r="E52" s="2" t="s">
        <v>30</v>
      </c>
      <c r="F52" s="2" t="s">
        <v>30</v>
      </c>
      <c r="G52" s="2"/>
      <c r="H52" s="2"/>
      <c r="I52" s="2" t="s">
        <v>30</v>
      </c>
      <c r="J52" s="2"/>
      <c r="K52" s="2"/>
      <c r="L52" s="6" t="s">
        <v>189</v>
      </c>
      <c r="M52" s="7" t="s">
        <v>190</v>
      </c>
      <c r="N52" s="2" t="s">
        <v>23</v>
      </c>
      <c r="R52" s="2" t="s">
        <v>191</v>
      </c>
      <c r="S52" s="2" t="s">
        <v>192</v>
      </c>
      <c r="T52" s="2" t="s">
        <v>193</v>
      </c>
      <c r="W52" s="2" t="s">
        <v>194</v>
      </c>
      <c r="X52" s="1" t="str">
        <f t="shared" si="1"/>
        <v>*/CurrencyExchange/RateNumeric</v>
      </c>
      <c r="Y52" s="2" t="s">
        <v>181</v>
      </c>
      <c r="AA52" s="7"/>
      <c r="AC52" s="2"/>
    </row>
    <row r="53" spans="1:29" ht="12" customHeight="1" outlineLevel="1" x14ac:dyDescent="0.35">
      <c r="A53" s="3" t="str">
        <f t="shared" si="0"/>
        <v>Declaration</v>
      </c>
      <c r="B53" s="4">
        <v>1</v>
      </c>
      <c r="C53" s="3" t="s">
        <v>20</v>
      </c>
      <c r="D53" s="3" t="s">
        <v>26</v>
      </c>
      <c r="E53" s="3" t="s">
        <v>26</v>
      </c>
      <c r="F53" s="3" t="s">
        <v>26</v>
      </c>
      <c r="G53" s="3" t="s">
        <v>26</v>
      </c>
      <c r="H53" s="3" t="s">
        <v>26</v>
      </c>
      <c r="I53" s="3" t="s">
        <v>26</v>
      </c>
      <c r="J53" s="3" t="s">
        <v>26</v>
      </c>
      <c r="K53" s="3" t="s">
        <v>26</v>
      </c>
      <c r="L53" s="5" t="s">
        <v>195</v>
      </c>
      <c r="M53" s="4"/>
      <c r="N53" s="3" t="s">
        <v>28</v>
      </c>
      <c r="O53" s="4"/>
      <c r="P53" s="4"/>
      <c r="Q53" s="4"/>
      <c r="R53" s="4"/>
      <c r="S53" s="3" t="s">
        <v>196</v>
      </c>
      <c r="T53" s="3" t="s">
        <v>195</v>
      </c>
      <c r="U53" s="4"/>
      <c r="V53" s="4"/>
      <c r="W53" s="4"/>
      <c r="X53" s="1" t="str">
        <f t="shared" si="1"/>
        <v>*/Declarant</v>
      </c>
      <c r="Y53" s="2" t="s">
        <v>195</v>
      </c>
      <c r="AC53" s="2"/>
    </row>
    <row r="54" spans="1:29" ht="12" customHeight="1" outlineLevel="2" x14ac:dyDescent="0.35">
      <c r="A54" s="2" t="str">
        <f t="shared" si="0"/>
        <v>Declaration</v>
      </c>
      <c r="B54" s="1">
        <v>2</v>
      </c>
      <c r="C54" s="1" t="s">
        <v>25</v>
      </c>
      <c r="D54" s="2" t="s">
        <v>30</v>
      </c>
      <c r="E54" s="2" t="s">
        <v>30</v>
      </c>
      <c r="F54" s="2" t="s">
        <v>30</v>
      </c>
      <c r="G54" s="2" t="s">
        <v>30</v>
      </c>
      <c r="H54" s="2" t="s">
        <v>30</v>
      </c>
      <c r="I54" s="2" t="s">
        <v>30</v>
      </c>
      <c r="J54" s="2" t="s">
        <v>30</v>
      </c>
      <c r="K54" s="2" t="s">
        <v>30</v>
      </c>
      <c r="L54" s="6" t="s">
        <v>4</v>
      </c>
      <c r="M54" s="7" t="s">
        <v>197</v>
      </c>
      <c r="N54" s="2" t="s">
        <v>23</v>
      </c>
      <c r="R54" s="2" t="s">
        <v>198</v>
      </c>
      <c r="S54" s="2" t="s">
        <v>199</v>
      </c>
      <c r="T54" s="2" t="s">
        <v>4</v>
      </c>
      <c r="U54" s="2" t="s">
        <v>93</v>
      </c>
      <c r="W54" s="2" t="s">
        <v>200</v>
      </c>
      <c r="X54" s="1" t="str">
        <f t="shared" si="1"/>
        <v>*/Declarant/Name</v>
      </c>
      <c r="Y54" s="2" t="s">
        <v>111</v>
      </c>
      <c r="AA54" s="2"/>
      <c r="AC54" s="2"/>
    </row>
    <row r="55" spans="1:29" ht="12" customHeight="1" outlineLevel="2" x14ac:dyDescent="0.35">
      <c r="A55" s="2" t="str">
        <f t="shared" si="0"/>
        <v>Declaration</v>
      </c>
      <c r="B55" s="1">
        <v>2</v>
      </c>
      <c r="C55" s="1" t="s">
        <v>25</v>
      </c>
      <c r="D55" s="2" t="s">
        <v>26</v>
      </c>
      <c r="E55" s="2" t="s">
        <v>26</v>
      </c>
      <c r="F55" s="2" t="s">
        <v>26</v>
      </c>
      <c r="G55" s="2" t="s">
        <v>26</v>
      </c>
      <c r="H55" s="2" t="s">
        <v>26</v>
      </c>
      <c r="I55" s="2" t="s">
        <v>26</v>
      </c>
      <c r="J55" s="2" t="s">
        <v>26</v>
      </c>
      <c r="K55" s="2" t="s">
        <v>26</v>
      </c>
      <c r="L55" s="6" t="s">
        <v>31</v>
      </c>
      <c r="M55" s="7" t="s">
        <v>95</v>
      </c>
      <c r="N55" s="2" t="s">
        <v>28</v>
      </c>
      <c r="R55" s="2" t="s">
        <v>201</v>
      </c>
      <c r="S55" s="2" t="s">
        <v>202</v>
      </c>
      <c r="T55" s="2" t="s">
        <v>32</v>
      </c>
      <c r="U55" s="7" t="s">
        <v>60</v>
      </c>
      <c r="W55" s="2" t="s">
        <v>203</v>
      </c>
      <c r="X55" s="1" t="str">
        <f t="shared" si="1"/>
        <v>*/Declarant/ID</v>
      </c>
      <c r="Y55" s="2" t="s">
        <v>115</v>
      </c>
      <c r="AA55" s="2"/>
      <c r="AC55" s="2"/>
    </row>
    <row r="56" spans="1:29" ht="12" customHeight="1" outlineLevel="2" x14ac:dyDescent="0.35">
      <c r="A56" s="3" t="str">
        <f t="shared" si="0"/>
        <v>Declaration</v>
      </c>
      <c r="B56" s="4">
        <v>2</v>
      </c>
      <c r="C56" s="3" t="s">
        <v>20</v>
      </c>
      <c r="D56" s="3" t="s">
        <v>30</v>
      </c>
      <c r="E56" s="3" t="s">
        <v>30</v>
      </c>
      <c r="F56" s="3" t="s">
        <v>30</v>
      </c>
      <c r="G56" s="3" t="s">
        <v>30</v>
      </c>
      <c r="H56" s="3" t="s">
        <v>30</v>
      </c>
      <c r="I56" s="3" t="s">
        <v>30</v>
      </c>
      <c r="J56" s="3" t="s">
        <v>30</v>
      </c>
      <c r="K56" s="3" t="s">
        <v>30</v>
      </c>
      <c r="L56" s="9" t="s">
        <v>204</v>
      </c>
      <c r="M56" s="4"/>
      <c r="N56" s="3" t="s">
        <v>23</v>
      </c>
      <c r="O56" s="4"/>
      <c r="P56" s="4"/>
      <c r="Q56" s="4"/>
      <c r="R56" s="4"/>
      <c r="S56" s="3" t="s">
        <v>205</v>
      </c>
      <c r="T56" s="3" t="s">
        <v>204</v>
      </c>
      <c r="U56" s="4"/>
      <c r="V56" s="4"/>
      <c r="W56" s="4"/>
      <c r="X56" s="1" t="str">
        <f t="shared" si="1"/>
        <v>*/Declarant/Address</v>
      </c>
      <c r="Y56" s="2" t="s">
        <v>204</v>
      </c>
      <c r="AC56" s="2"/>
    </row>
    <row r="57" spans="1:29" ht="12" customHeight="1" outlineLevel="3" x14ac:dyDescent="0.35">
      <c r="A57" s="2" t="str">
        <f t="shared" si="0"/>
        <v>Declaration</v>
      </c>
      <c r="B57" s="1">
        <v>3</v>
      </c>
      <c r="C57" s="1" t="s">
        <v>25</v>
      </c>
      <c r="D57" s="2" t="s">
        <v>26</v>
      </c>
      <c r="E57" s="2" t="s">
        <v>26</v>
      </c>
      <c r="F57" s="2" t="s">
        <v>26</v>
      </c>
      <c r="G57" s="2" t="s">
        <v>26</v>
      </c>
      <c r="H57" s="2" t="s">
        <v>26</v>
      </c>
      <c r="I57" s="2" t="s">
        <v>26</v>
      </c>
      <c r="J57" s="2" t="s">
        <v>26</v>
      </c>
      <c r="K57" s="2" t="s">
        <v>26</v>
      </c>
      <c r="L57" s="10" t="s">
        <v>206</v>
      </c>
      <c r="M57" s="7" t="s">
        <v>207</v>
      </c>
      <c r="N57" s="2" t="s">
        <v>28</v>
      </c>
      <c r="R57" s="2" t="s">
        <v>125</v>
      </c>
      <c r="S57" s="2" t="s">
        <v>208</v>
      </c>
      <c r="T57" s="2" t="s">
        <v>209</v>
      </c>
      <c r="U57" s="2" t="s">
        <v>93</v>
      </c>
      <c r="W57" s="2" t="s">
        <v>210</v>
      </c>
      <c r="X57" s="1" t="str">
        <f t="shared" si="1"/>
        <v>*/Declarant/Address/CityName</v>
      </c>
      <c r="Y57" s="2" t="s">
        <v>211</v>
      </c>
      <c r="AA57" s="2"/>
      <c r="AC57" s="2"/>
    </row>
    <row r="58" spans="1:29" ht="12" customHeight="1" outlineLevel="3" x14ac:dyDescent="0.35">
      <c r="A58" s="2" t="str">
        <f t="shared" si="0"/>
        <v>Declaration</v>
      </c>
      <c r="B58" s="1">
        <v>3</v>
      </c>
      <c r="C58" s="1" t="s">
        <v>25</v>
      </c>
      <c r="D58" s="2" t="s">
        <v>26</v>
      </c>
      <c r="E58" s="2" t="s">
        <v>26</v>
      </c>
      <c r="F58" s="2" t="s">
        <v>26</v>
      </c>
      <c r="G58" s="2" t="s">
        <v>26</v>
      </c>
      <c r="H58" s="2" t="s">
        <v>26</v>
      </c>
      <c r="I58" s="2" t="s">
        <v>26</v>
      </c>
      <c r="J58" s="2" t="s">
        <v>26</v>
      </c>
      <c r="K58" s="2" t="s">
        <v>26</v>
      </c>
      <c r="L58" s="10" t="s">
        <v>212</v>
      </c>
      <c r="M58" s="7" t="s">
        <v>213</v>
      </c>
      <c r="N58" s="2" t="s">
        <v>28</v>
      </c>
      <c r="R58" s="2" t="s">
        <v>214</v>
      </c>
      <c r="S58" s="2" t="s">
        <v>215</v>
      </c>
      <c r="T58" s="2" t="s">
        <v>216</v>
      </c>
      <c r="U58" s="7" t="s">
        <v>49</v>
      </c>
      <c r="W58" s="2" t="s">
        <v>217</v>
      </c>
      <c r="X58" s="1" t="str">
        <f t="shared" si="1"/>
        <v>*/Declarant/Address/CountryCode</v>
      </c>
      <c r="Y58" s="2" t="s">
        <v>218</v>
      </c>
      <c r="AA58" s="2"/>
      <c r="AC58" s="2"/>
    </row>
    <row r="59" spans="1:29" ht="12" customHeight="1" outlineLevel="3" x14ac:dyDescent="0.35">
      <c r="A59" s="2" t="str">
        <f t="shared" si="0"/>
        <v>Declaration</v>
      </c>
      <c r="B59" s="1">
        <v>3</v>
      </c>
      <c r="C59" s="1" t="s">
        <v>25</v>
      </c>
      <c r="D59" s="2" t="s">
        <v>26</v>
      </c>
      <c r="E59" s="2" t="s">
        <v>26</v>
      </c>
      <c r="F59" s="2" t="s">
        <v>26</v>
      </c>
      <c r="G59" s="2" t="s">
        <v>26</v>
      </c>
      <c r="H59" s="2" t="s">
        <v>26</v>
      </c>
      <c r="I59" s="2" t="s">
        <v>26</v>
      </c>
      <c r="J59" s="2" t="s">
        <v>26</v>
      </c>
      <c r="K59" s="2" t="s">
        <v>26</v>
      </c>
      <c r="L59" s="10" t="s">
        <v>219</v>
      </c>
      <c r="M59" s="7" t="s">
        <v>197</v>
      </c>
      <c r="N59" s="2" t="s">
        <v>28</v>
      </c>
      <c r="R59" s="2" t="s">
        <v>220</v>
      </c>
      <c r="S59" s="2" t="s">
        <v>221</v>
      </c>
      <c r="T59" s="2" t="s">
        <v>219</v>
      </c>
      <c r="U59" s="2" t="s">
        <v>93</v>
      </c>
      <c r="W59" s="2" t="s">
        <v>222</v>
      </c>
      <c r="X59" s="1" t="str">
        <f t="shared" si="1"/>
        <v>*/Declarant/Address/Line</v>
      </c>
      <c r="Y59" s="2" t="s">
        <v>223</v>
      </c>
      <c r="AA59" s="2"/>
      <c r="AC59" s="2"/>
    </row>
    <row r="60" spans="1:29" ht="12" customHeight="1" outlineLevel="3" x14ac:dyDescent="0.35">
      <c r="A60" s="2" t="str">
        <f t="shared" si="0"/>
        <v>Declaration</v>
      </c>
      <c r="B60" s="1">
        <v>3</v>
      </c>
      <c r="C60" s="1" t="s">
        <v>25</v>
      </c>
      <c r="D60" s="2" t="s">
        <v>30</v>
      </c>
      <c r="E60" s="2" t="s">
        <v>30</v>
      </c>
      <c r="F60" s="2" t="s">
        <v>30</v>
      </c>
      <c r="G60" s="2" t="s">
        <v>30</v>
      </c>
      <c r="H60" s="2" t="s">
        <v>30</v>
      </c>
      <c r="I60" s="2" t="s">
        <v>30</v>
      </c>
      <c r="J60" s="2" t="s">
        <v>30</v>
      </c>
      <c r="K60" s="2" t="s">
        <v>26</v>
      </c>
      <c r="L60" s="10" t="s">
        <v>224</v>
      </c>
      <c r="M60" s="7" t="s">
        <v>225</v>
      </c>
      <c r="N60" s="2" t="s">
        <v>819</v>
      </c>
      <c r="P60" s="1" t="s">
        <v>977</v>
      </c>
      <c r="R60" s="2" t="s">
        <v>226</v>
      </c>
      <c r="S60" s="2" t="s">
        <v>227</v>
      </c>
      <c r="T60" s="2" t="s">
        <v>228</v>
      </c>
      <c r="U60" s="7" t="s">
        <v>60</v>
      </c>
      <c r="W60" s="2" t="s">
        <v>229</v>
      </c>
      <c r="X60" s="1" t="str">
        <f t="shared" si="1"/>
        <v>*/Declarant/Address/PostcodeID</v>
      </c>
      <c r="Y60" s="2" t="s">
        <v>230</v>
      </c>
      <c r="AA60" s="2"/>
      <c r="AC60" s="2"/>
    </row>
    <row r="61" spans="1:29" ht="12" customHeight="1" outlineLevel="2" x14ac:dyDescent="0.35">
      <c r="A61" s="3" t="str">
        <f t="shared" si="0"/>
        <v>Declaration</v>
      </c>
      <c r="B61" s="4">
        <v>2</v>
      </c>
      <c r="C61" s="3" t="s">
        <v>20</v>
      </c>
      <c r="D61" s="3" t="s">
        <v>30</v>
      </c>
      <c r="E61" s="3" t="s">
        <v>30</v>
      </c>
      <c r="F61" s="3" t="s">
        <v>30</v>
      </c>
      <c r="G61" s="3" t="s">
        <v>30</v>
      </c>
      <c r="H61" s="3" t="s">
        <v>30</v>
      </c>
      <c r="I61" s="3" t="s">
        <v>30</v>
      </c>
      <c r="J61" s="3" t="s">
        <v>30</v>
      </c>
      <c r="K61" s="3"/>
      <c r="L61" s="9" t="s">
        <v>120</v>
      </c>
      <c r="M61" s="4"/>
      <c r="N61" s="3" t="s">
        <v>23</v>
      </c>
      <c r="O61" s="4" t="s">
        <v>958</v>
      </c>
      <c r="P61" s="4"/>
      <c r="Q61" s="4"/>
      <c r="R61" s="4"/>
      <c r="S61" s="3" t="s">
        <v>231</v>
      </c>
      <c r="T61" s="3" t="s">
        <v>120</v>
      </c>
      <c r="U61" s="4"/>
      <c r="V61" s="4"/>
      <c r="W61" s="4"/>
      <c r="X61" s="1" t="str">
        <f t="shared" si="1"/>
        <v>*/Declarant/Contact</v>
      </c>
      <c r="Y61" s="2" t="s">
        <v>122</v>
      </c>
      <c r="AC61" s="2"/>
    </row>
    <row r="62" spans="1:29" ht="12" customHeight="1" outlineLevel="3" x14ac:dyDescent="0.35">
      <c r="A62" s="2" t="str">
        <f t="shared" si="0"/>
        <v>Declaration</v>
      </c>
      <c r="B62" s="1">
        <v>3</v>
      </c>
      <c r="C62" s="1" t="s">
        <v>25</v>
      </c>
      <c r="D62" s="2" t="s">
        <v>26</v>
      </c>
      <c r="E62" s="2" t="s">
        <v>26</v>
      </c>
      <c r="F62" s="2" t="s">
        <v>26</v>
      </c>
      <c r="G62" s="2" t="s">
        <v>26</v>
      </c>
      <c r="H62" s="2" t="s">
        <v>26</v>
      </c>
      <c r="I62" s="2" t="s">
        <v>26</v>
      </c>
      <c r="J62" s="2" t="s">
        <v>26</v>
      </c>
      <c r="K62" s="2"/>
      <c r="L62" s="10" t="s">
        <v>27</v>
      </c>
      <c r="M62" s="7" t="s">
        <v>123</v>
      </c>
      <c r="N62" s="2" t="s">
        <v>28</v>
      </c>
      <c r="R62" s="2" t="s">
        <v>103</v>
      </c>
      <c r="T62" s="2" t="s">
        <v>29</v>
      </c>
      <c r="W62" s="2" t="s">
        <v>232</v>
      </c>
      <c r="X62" s="1" t="str">
        <f t="shared" si="1"/>
        <v>*/Declarant/Contact/SequenceNumeric</v>
      </c>
      <c r="AA62" s="7"/>
      <c r="AC62" s="2"/>
    </row>
    <row r="63" spans="1:29" ht="12" customHeight="1" outlineLevel="3" x14ac:dyDescent="0.35">
      <c r="A63" s="2" t="str">
        <f t="shared" si="0"/>
        <v>Declaration</v>
      </c>
      <c r="B63" s="1">
        <v>3</v>
      </c>
      <c r="C63" s="1" t="s">
        <v>25</v>
      </c>
      <c r="D63" s="2" t="s">
        <v>26</v>
      </c>
      <c r="E63" s="2" t="s">
        <v>26</v>
      </c>
      <c r="F63" s="2" t="s">
        <v>26</v>
      </c>
      <c r="G63" s="2" t="s">
        <v>26</v>
      </c>
      <c r="H63" s="2" t="s">
        <v>26</v>
      </c>
      <c r="I63" s="2" t="s">
        <v>26</v>
      </c>
      <c r="J63" s="2" t="s">
        <v>26</v>
      </c>
      <c r="K63" s="2"/>
      <c r="L63" s="10" t="s">
        <v>4</v>
      </c>
      <c r="M63" s="7" t="s">
        <v>63</v>
      </c>
      <c r="N63" s="2" t="s">
        <v>28</v>
      </c>
      <c r="R63" s="2" t="s">
        <v>233</v>
      </c>
      <c r="S63" s="2" t="s">
        <v>234</v>
      </c>
      <c r="T63" s="2" t="s">
        <v>4</v>
      </c>
      <c r="U63" s="2" t="s">
        <v>93</v>
      </c>
      <c r="W63" s="2" t="s">
        <v>235</v>
      </c>
      <c r="X63" s="1" t="str">
        <f t="shared" si="1"/>
        <v>*/Declarant/Contact/Name</v>
      </c>
      <c r="Y63" s="2" t="s">
        <v>4</v>
      </c>
      <c r="AA63" s="2"/>
      <c r="AC63" s="2"/>
    </row>
    <row r="64" spans="1:29" ht="12" customHeight="1" outlineLevel="3" x14ac:dyDescent="0.35">
      <c r="A64" s="3" t="str">
        <f t="shared" si="0"/>
        <v>Declaration</v>
      </c>
      <c r="B64" s="4">
        <v>3</v>
      </c>
      <c r="C64" s="3" t="s">
        <v>20</v>
      </c>
      <c r="D64" s="3" t="s">
        <v>129</v>
      </c>
      <c r="E64" s="3" t="s">
        <v>129</v>
      </c>
      <c r="F64" s="3" t="s">
        <v>129</v>
      </c>
      <c r="G64" s="3" t="s">
        <v>129</v>
      </c>
      <c r="H64" s="3" t="s">
        <v>129</v>
      </c>
      <c r="I64" s="3" t="s">
        <v>129</v>
      </c>
      <c r="J64" s="3" t="s">
        <v>129</v>
      </c>
      <c r="K64" s="3"/>
      <c r="L64" s="11" t="s">
        <v>130</v>
      </c>
      <c r="M64" s="4"/>
      <c r="N64" s="3" t="s">
        <v>28</v>
      </c>
      <c r="O64" s="4"/>
      <c r="P64" s="4"/>
      <c r="Q64" s="4"/>
      <c r="R64" s="4"/>
      <c r="S64" s="12" t="s">
        <v>236</v>
      </c>
      <c r="T64" s="3" t="s">
        <v>130</v>
      </c>
      <c r="U64" s="4"/>
      <c r="V64" s="4"/>
      <c r="W64" s="4"/>
      <c r="X64" s="1" t="str">
        <f t="shared" si="1"/>
        <v>*/Declarant/Contact/Communication[0]</v>
      </c>
      <c r="Y64" s="7" t="s">
        <v>237</v>
      </c>
      <c r="AC64" s="2"/>
    </row>
    <row r="65" spans="1:29" ht="12" customHeight="1" outlineLevel="4" x14ac:dyDescent="0.35">
      <c r="A65" s="2" t="str">
        <f t="shared" si="0"/>
        <v>Declaration</v>
      </c>
      <c r="B65" s="1">
        <v>4</v>
      </c>
      <c r="C65" s="1" t="s">
        <v>25</v>
      </c>
      <c r="D65" s="2" t="s">
        <v>26</v>
      </c>
      <c r="E65" s="2" t="s">
        <v>26</v>
      </c>
      <c r="F65" s="2" t="s">
        <v>26</v>
      </c>
      <c r="G65" s="2" t="s">
        <v>26</v>
      </c>
      <c r="H65" s="2" t="s">
        <v>26</v>
      </c>
      <c r="I65" s="2" t="s">
        <v>26</v>
      </c>
      <c r="J65" s="2" t="s">
        <v>26</v>
      </c>
      <c r="K65" s="2"/>
      <c r="L65" s="13" t="s">
        <v>27</v>
      </c>
      <c r="M65" s="7" t="s">
        <v>123</v>
      </c>
      <c r="N65" s="2" t="s">
        <v>28</v>
      </c>
      <c r="R65" s="2" t="s">
        <v>103</v>
      </c>
      <c r="T65" s="2" t="s">
        <v>29</v>
      </c>
      <c r="W65" s="2" t="s">
        <v>238</v>
      </c>
      <c r="X65" s="1" t="str">
        <f t="shared" si="1"/>
        <v>*/Declarant/Contact/Communication[0]/SequenceNumeric</v>
      </c>
      <c r="AA65" s="7"/>
      <c r="AC65" s="2"/>
    </row>
    <row r="66" spans="1:29" ht="12" customHeight="1" outlineLevel="4" x14ac:dyDescent="0.35">
      <c r="A66" s="2" t="str">
        <f t="shared" ref="A66:A129" si="2">$L$2</f>
        <v>Declaration</v>
      </c>
      <c r="B66" s="1">
        <v>4</v>
      </c>
      <c r="C66" s="1" t="s">
        <v>25</v>
      </c>
      <c r="D66" s="2" t="s">
        <v>26</v>
      </c>
      <c r="E66" s="2" t="s">
        <v>26</v>
      </c>
      <c r="F66" s="2" t="s">
        <v>26</v>
      </c>
      <c r="G66" s="2" t="s">
        <v>26</v>
      </c>
      <c r="H66" s="2" t="s">
        <v>26</v>
      </c>
      <c r="I66" s="2" t="s">
        <v>26</v>
      </c>
      <c r="J66" s="2" t="s">
        <v>26</v>
      </c>
      <c r="K66" s="2"/>
      <c r="L66" s="13" t="s">
        <v>31</v>
      </c>
      <c r="M66" s="7" t="s">
        <v>134</v>
      </c>
      <c r="N66" s="2" t="s">
        <v>28</v>
      </c>
      <c r="R66" s="2" t="s">
        <v>135</v>
      </c>
      <c r="S66" s="7" t="s">
        <v>236</v>
      </c>
      <c r="T66" s="2" t="s">
        <v>32</v>
      </c>
      <c r="U66" s="7" t="s">
        <v>60</v>
      </c>
      <c r="W66" s="2" t="s">
        <v>136</v>
      </c>
      <c r="X66" s="1" t="str">
        <f t="shared" ref="X66:X129" si="3">IF($B66=0,$T66,_xlfn.TEXTBEFORE(X65,"/",$B66,,,X65)&amp;"/"&amp;$T66)&amp;IF(_xlfn.TEXTAFTER($D66,"..",,,,1)&lt;&gt;"1","[0]","")</f>
        <v>*/Declarant/Contact/Communication[0]/ID</v>
      </c>
      <c r="Y66" s="7" t="s">
        <v>237</v>
      </c>
      <c r="AA66" s="2"/>
      <c r="AC66" s="2"/>
    </row>
    <row r="67" spans="1:29" ht="12" customHeight="1" outlineLevel="4" x14ac:dyDescent="0.35">
      <c r="A67" s="2" t="str">
        <f t="shared" si="2"/>
        <v>Declaration</v>
      </c>
      <c r="B67" s="1">
        <v>4</v>
      </c>
      <c r="C67" s="1" t="s">
        <v>25</v>
      </c>
      <c r="D67" s="2" t="s">
        <v>26</v>
      </c>
      <c r="E67" s="2" t="s">
        <v>26</v>
      </c>
      <c r="F67" s="2" t="s">
        <v>26</v>
      </c>
      <c r="G67" s="2" t="s">
        <v>26</v>
      </c>
      <c r="H67" s="2" t="s">
        <v>26</v>
      </c>
      <c r="I67" s="2" t="s">
        <v>26</v>
      </c>
      <c r="J67" s="2" t="s">
        <v>26</v>
      </c>
      <c r="K67" s="2"/>
      <c r="L67" s="13" t="s">
        <v>66</v>
      </c>
      <c r="M67" s="7" t="s">
        <v>87</v>
      </c>
      <c r="N67" s="2" t="s">
        <v>28</v>
      </c>
      <c r="R67" s="2" t="s">
        <v>137</v>
      </c>
      <c r="S67" s="7" t="s">
        <v>236</v>
      </c>
      <c r="T67" s="2" t="s">
        <v>70</v>
      </c>
      <c r="U67" s="7" t="s">
        <v>49</v>
      </c>
      <c r="W67" s="2" t="s">
        <v>138</v>
      </c>
      <c r="X67" s="1" t="str">
        <f t="shared" si="3"/>
        <v>*/Declarant/Contact/Communication[0]/TypeCode</v>
      </c>
      <c r="Y67" s="7" t="s">
        <v>237</v>
      </c>
      <c r="AA67" s="2"/>
      <c r="AC67" s="2"/>
    </row>
    <row r="68" spans="1:29" ht="12" customHeight="1" outlineLevel="1" x14ac:dyDescent="0.35">
      <c r="A68" s="3" t="str">
        <f t="shared" si="2"/>
        <v>Declaration</v>
      </c>
      <c r="B68" s="4">
        <v>1</v>
      </c>
      <c r="C68" s="3" t="s">
        <v>20</v>
      </c>
      <c r="D68" s="3" t="s">
        <v>30</v>
      </c>
      <c r="E68" s="3" t="s">
        <v>26</v>
      </c>
      <c r="F68" s="3" t="s">
        <v>26</v>
      </c>
      <c r="G68" s="3" t="s">
        <v>26</v>
      </c>
      <c r="H68" s="3" t="s">
        <v>26</v>
      </c>
      <c r="I68" s="3" t="s">
        <v>26</v>
      </c>
      <c r="J68" s="3"/>
      <c r="K68" s="3"/>
      <c r="L68" s="5" t="s">
        <v>239</v>
      </c>
      <c r="M68" s="4"/>
      <c r="N68" s="3" t="s">
        <v>28</v>
      </c>
      <c r="O68" s="4" t="s">
        <v>960</v>
      </c>
      <c r="P68" s="4"/>
      <c r="Q68" s="4"/>
      <c r="R68" s="4"/>
      <c r="S68" s="3" t="s">
        <v>240</v>
      </c>
      <c r="T68" s="3" t="s">
        <v>241</v>
      </c>
      <c r="U68" s="4"/>
      <c r="V68" s="4"/>
      <c r="W68" s="4"/>
      <c r="X68" s="1" t="str">
        <f t="shared" si="3"/>
        <v>*/ExitOffice</v>
      </c>
      <c r="Y68" s="2" t="s">
        <v>242</v>
      </c>
      <c r="AC68" s="2"/>
    </row>
    <row r="69" spans="1:29" ht="12" customHeight="1" outlineLevel="2" x14ac:dyDescent="0.35">
      <c r="A69" s="2" t="str">
        <f t="shared" si="2"/>
        <v>Declaration</v>
      </c>
      <c r="B69" s="1">
        <v>2</v>
      </c>
      <c r="C69" s="1" t="s">
        <v>25</v>
      </c>
      <c r="D69" s="2" t="s">
        <v>26</v>
      </c>
      <c r="E69" s="2" t="s">
        <v>26</v>
      </c>
      <c r="F69" s="2" t="s">
        <v>26</v>
      </c>
      <c r="G69" s="2" t="s">
        <v>26</v>
      </c>
      <c r="H69" s="2" t="s">
        <v>26</v>
      </c>
      <c r="I69" s="2" t="s">
        <v>26</v>
      </c>
      <c r="J69" s="2"/>
      <c r="K69" s="2"/>
      <c r="L69" s="6" t="s">
        <v>31</v>
      </c>
      <c r="M69" s="7" t="s">
        <v>74</v>
      </c>
      <c r="N69" s="2" t="s">
        <v>28</v>
      </c>
      <c r="R69" s="2" t="s">
        <v>243</v>
      </c>
      <c r="S69" s="2" t="s">
        <v>244</v>
      </c>
      <c r="T69" s="2" t="s">
        <v>32</v>
      </c>
      <c r="U69" s="7" t="s">
        <v>60</v>
      </c>
      <c r="W69" s="2" t="s">
        <v>245</v>
      </c>
      <c r="X69" s="1" t="str">
        <f t="shared" si="3"/>
        <v>*/ExitOffice/ID</v>
      </c>
      <c r="Y69" s="2" t="s">
        <v>246</v>
      </c>
      <c r="AA69" s="2"/>
      <c r="AC69" s="2"/>
    </row>
    <row r="70" spans="1:29" ht="12" customHeight="1" outlineLevel="1" x14ac:dyDescent="0.35">
      <c r="A70" s="3" t="str">
        <f t="shared" si="2"/>
        <v>Declaration</v>
      </c>
      <c r="B70" s="4">
        <v>1</v>
      </c>
      <c r="C70" s="3" t="s">
        <v>20</v>
      </c>
      <c r="D70" s="3" t="s">
        <v>30</v>
      </c>
      <c r="E70" s="3" t="s">
        <v>26</v>
      </c>
      <c r="F70" s="3" t="s">
        <v>26</v>
      </c>
      <c r="G70" s="3" t="s">
        <v>26</v>
      </c>
      <c r="H70" s="3" t="s">
        <v>26</v>
      </c>
      <c r="I70" s="3" t="s">
        <v>26</v>
      </c>
      <c r="J70" s="3"/>
      <c r="K70" s="3"/>
      <c r="L70" s="5" t="s">
        <v>247</v>
      </c>
      <c r="M70" s="4"/>
      <c r="N70" s="3" t="s">
        <v>28</v>
      </c>
      <c r="O70" s="20" t="s">
        <v>1042</v>
      </c>
      <c r="P70" s="4" t="s">
        <v>1043</v>
      </c>
      <c r="Q70" s="4"/>
      <c r="R70" s="4"/>
      <c r="S70" s="3" t="s">
        <v>248</v>
      </c>
      <c r="T70" s="3" t="s">
        <v>247</v>
      </c>
      <c r="U70" s="4"/>
      <c r="V70" s="4" t="s">
        <v>980</v>
      </c>
      <c r="W70" s="4"/>
      <c r="X70" s="1" t="str">
        <f t="shared" si="3"/>
        <v>*/Exporter</v>
      </c>
      <c r="Y70" s="2" t="s">
        <v>247</v>
      </c>
      <c r="AC70" s="2"/>
    </row>
    <row r="71" spans="1:29" ht="12" customHeight="1" outlineLevel="2" x14ac:dyDescent="0.35">
      <c r="A71" s="2" t="str">
        <f t="shared" si="2"/>
        <v>Declaration</v>
      </c>
      <c r="B71" s="1">
        <v>2</v>
      </c>
      <c r="C71" s="1" t="s">
        <v>25</v>
      </c>
      <c r="D71" s="2" t="s">
        <v>30</v>
      </c>
      <c r="E71" s="2" t="s">
        <v>30</v>
      </c>
      <c r="F71" s="2" t="s">
        <v>30</v>
      </c>
      <c r="G71" s="2" t="s">
        <v>30</v>
      </c>
      <c r="H71" s="2" t="s">
        <v>30</v>
      </c>
      <c r="I71" s="2" t="s">
        <v>30</v>
      </c>
      <c r="J71" s="2"/>
      <c r="K71" s="2"/>
      <c r="L71" s="6" t="s">
        <v>4</v>
      </c>
      <c r="M71" s="7" t="s">
        <v>197</v>
      </c>
      <c r="N71" s="2" t="s">
        <v>23</v>
      </c>
      <c r="P71" s="1" t="s">
        <v>1043</v>
      </c>
      <c r="R71" s="2" t="s">
        <v>249</v>
      </c>
      <c r="S71" s="2" t="s">
        <v>250</v>
      </c>
      <c r="T71" s="2" t="s">
        <v>4</v>
      </c>
      <c r="U71" s="2" t="s">
        <v>93</v>
      </c>
      <c r="V71" s="1" t="s">
        <v>980</v>
      </c>
      <c r="W71" s="2" t="s">
        <v>251</v>
      </c>
      <c r="X71" s="1" t="str">
        <f t="shared" si="3"/>
        <v>*/Exporter/Name</v>
      </c>
      <c r="Y71" s="2" t="s">
        <v>4</v>
      </c>
      <c r="AA71" s="2"/>
      <c r="AC71" s="2"/>
    </row>
    <row r="72" spans="1:29" ht="12" customHeight="1" outlineLevel="2" x14ac:dyDescent="0.35">
      <c r="A72" s="2" t="str">
        <f t="shared" si="2"/>
        <v>Declaration</v>
      </c>
      <c r="B72" s="1">
        <v>2</v>
      </c>
      <c r="C72" s="1" t="s">
        <v>25</v>
      </c>
      <c r="D72" s="2" t="s">
        <v>26</v>
      </c>
      <c r="E72" s="2" t="s">
        <v>26</v>
      </c>
      <c r="F72" s="2" t="s">
        <v>26</v>
      </c>
      <c r="G72" s="2" t="s">
        <v>26</v>
      </c>
      <c r="H72" s="2" t="s">
        <v>26</v>
      </c>
      <c r="I72" s="2" t="s">
        <v>26</v>
      </c>
      <c r="J72" s="2"/>
      <c r="K72" s="2"/>
      <c r="L72" s="6" t="s">
        <v>31</v>
      </c>
      <c r="M72" s="7" t="s">
        <v>95</v>
      </c>
      <c r="N72" s="2" t="s">
        <v>28</v>
      </c>
      <c r="O72" s="18" t="s">
        <v>1044</v>
      </c>
      <c r="R72" s="2" t="s">
        <v>252</v>
      </c>
      <c r="S72" s="2" t="s">
        <v>253</v>
      </c>
      <c r="T72" s="2" t="s">
        <v>32</v>
      </c>
      <c r="U72" s="7" t="s">
        <v>60</v>
      </c>
      <c r="V72" s="1" t="s">
        <v>980</v>
      </c>
      <c r="W72" s="2" t="s">
        <v>254</v>
      </c>
      <c r="X72" s="1" t="str">
        <f t="shared" si="3"/>
        <v>*/Exporter/ID</v>
      </c>
      <c r="Y72" s="2" t="s">
        <v>4</v>
      </c>
      <c r="AA72" s="2"/>
      <c r="AC72" s="2"/>
    </row>
    <row r="73" spans="1:29" ht="12" customHeight="1" outlineLevel="2" x14ac:dyDescent="0.35">
      <c r="A73" s="3" t="str">
        <f t="shared" si="2"/>
        <v>Declaration</v>
      </c>
      <c r="B73" s="4">
        <v>2</v>
      </c>
      <c r="C73" s="3" t="s">
        <v>20</v>
      </c>
      <c r="D73" s="3" t="s">
        <v>30</v>
      </c>
      <c r="E73" s="3" t="s">
        <v>30</v>
      </c>
      <c r="F73" s="3" t="s">
        <v>30</v>
      </c>
      <c r="G73" s="3" t="s">
        <v>30</v>
      </c>
      <c r="H73" s="3" t="s">
        <v>30</v>
      </c>
      <c r="I73" s="3" t="s">
        <v>30</v>
      </c>
      <c r="J73" s="3"/>
      <c r="K73" s="3"/>
      <c r="L73" s="9" t="s">
        <v>204</v>
      </c>
      <c r="M73" s="4"/>
      <c r="N73" s="3" t="s">
        <v>23</v>
      </c>
      <c r="O73" s="4"/>
      <c r="P73" s="4" t="s">
        <v>1043</v>
      </c>
      <c r="Q73" s="4"/>
      <c r="R73" s="4"/>
      <c r="S73" s="3" t="s">
        <v>255</v>
      </c>
      <c r="T73" s="3" t="s">
        <v>204</v>
      </c>
      <c r="U73" s="4"/>
      <c r="V73" s="4" t="s">
        <v>980</v>
      </c>
      <c r="W73" s="4"/>
      <c r="X73" s="1" t="str">
        <f t="shared" si="3"/>
        <v>*/Exporter/Address</v>
      </c>
      <c r="Y73" s="2" t="s">
        <v>204</v>
      </c>
      <c r="AC73" s="2"/>
    </row>
    <row r="74" spans="1:29" ht="12" customHeight="1" outlineLevel="3" x14ac:dyDescent="0.35">
      <c r="A74" s="2" t="str">
        <f t="shared" si="2"/>
        <v>Declaration</v>
      </c>
      <c r="B74" s="1">
        <v>3</v>
      </c>
      <c r="C74" s="1" t="s">
        <v>25</v>
      </c>
      <c r="D74" s="2" t="s">
        <v>26</v>
      </c>
      <c r="E74" s="2" t="s">
        <v>26</v>
      </c>
      <c r="F74" s="2" t="s">
        <v>26</v>
      </c>
      <c r="G74" s="2" t="s">
        <v>26</v>
      </c>
      <c r="H74" s="2" t="s">
        <v>26</v>
      </c>
      <c r="I74" s="2" t="s">
        <v>26</v>
      </c>
      <c r="J74" s="2"/>
      <c r="K74" s="2"/>
      <c r="L74" s="10" t="s">
        <v>206</v>
      </c>
      <c r="M74" s="7" t="s">
        <v>207</v>
      </c>
      <c r="N74" s="2" t="s">
        <v>28</v>
      </c>
      <c r="R74" s="2" t="s">
        <v>125</v>
      </c>
      <c r="S74" s="2" t="s">
        <v>256</v>
      </c>
      <c r="T74" s="2" t="s">
        <v>209</v>
      </c>
      <c r="U74" s="2" t="s">
        <v>93</v>
      </c>
      <c r="V74" s="1" t="s">
        <v>211</v>
      </c>
      <c r="W74" s="2" t="s">
        <v>210</v>
      </c>
      <c r="X74" s="1" t="str">
        <f t="shared" si="3"/>
        <v>*/Exporter/Address/CityName</v>
      </c>
      <c r="Y74" s="2" t="s">
        <v>211</v>
      </c>
      <c r="AA74" s="2"/>
      <c r="AC74" s="2"/>
    </row>
    <row r="75" spans="1:29" ht="12" customHeight="1" outlineLevel="3" x14ac:dyDescent="0.35">
      <c r="A75" s="2" t="str">
        <f t="shared" si="2"/>
        <v>Declaration</v>
      </c>
      <c r="B75" s="1">
        <v>3</v>
      </c>
      <c r="C75" s="1" t="s">
        <v>25</v>
      </c>
      <c r="D75" s="2" t="s">
        <v>26</v>
      </c>
      <c r="E75" s="2" t="s">
        <v>26</v>
      </c>
      <c r="F75" s="2" t="s">
        <v>26</v>
      </c>
      <c r="G75" s="2" t="s">
        <v>26</v>
      </c>
      <c r="H75" s="2" t="s">
        <v>26</v>
      </c>
      <c r="I75" s="2" t="s">
        <v>26</v>
      </c>
      <c r="J75" s="2"/>
      <c r="K75" s="2"/>
      <c r="L75" s="10" t="s">
        <v>212</v>
      </c>
      <c r="M75" s="7" t="s">
        <v>213</v>
      </c>
      <c r="N75" s="2" t="s">
        <v>28</v>
      </c>
      <c r="Q75" s="1" t="s">
        <v>1045</v>
      </c>
      <c r="R75" s="2" t="s">
        <v>214</v>
      </c>
      <c r="S75" s="2" t="s">
        <v>257</v>
      </c>
      <c r="T75" s="2" t="s">
        <v>216</v>
      </c>
      <c r="U75" s="7" t="s">
        <v>49</v>
      </c>
      <c r="V75" s="1" t="s">
        <v>980</v>
      </c>
      <c r="W75" s="2" t="s">
        <v>217</v>
      </c>
      <c r="X75" s="1" t="str">
        <f t="shared" si="3"/>
        <v>*/Exporter/Address/CountryCode</v>
      </c>
      <c r="Y75" s="2" t="s">
        <v>218</v>
      </c>
      <c r="AA75" s="2"/>
      <c r="AC75" s="2"/>
    </row>
    <row r="76" spans="1:29" ht="12" customHeight="1" outlineLevel="3" x14ac:dyDescent="0.35">
      <c r="A76" s="2" t="str">
        <f t="shared" si="2"/>
        <v>Declaration</v>
      </c>
      <c r="B76" s="1">
        <v>3</v>
      </c>
      <c r="C76" s="1" t="s">
        <v>25</v>
      </c>
      <c r="D76" s="2" t="s">
        <v>26</v>
      </c>
      <c r="E76" s="2" t="s">
        <v>26</v>
      </c>
      <c r="F76" s="2" t="s">
        <v>26</v>
      </c>
      <c r="G76" s="2" t="s">
        <v>26</v>
      </c>
      <c r="H76" s="2" t="s">
        <v>26</v>
      </c>
      <c r="I76" s="2" t="s">
        <v>26</v>
      </c>
      <c r="J76" s="2"/>
      <c r="K76" s="2"/>
      <c r="L76" s="10" t="s">
        <v>219</v>
      </c>
      <c r="M76" s="7" t="s">
        <v>197</v>
      </c>
      <c r="N76" s="2" t="s">
        <v>28</v>
      </c>
      <c r="R76" s="2" t="s">
        <v>220</v>
      </c>
      <c r="S76" s="2" t="s">
        <v>258</v>
      </c>
      <c r="T76" s="2" t="s">
        <v>219</v>
      </c>
      <c r="U76" s="2" t="s">
        <v>93</v>
      </c>
      <c r="V76" s="1" t="s">
        <v>980</v>
      </c>
      <c r="W76" s="2" t="s">
        <v>222</v>
      </c>
      <c r="X76" s="1" t="str">
        <f t="shared" si="3"/>
        <v>*/Exporter/Address/Line</v>
      </c>
      <c r="Y76" s="2" t="s">
        <v>223</v>
      </c>
      <c r="AA76" s="2"/>
      <c r="AC76" s="2"/>
    </row>
    <row r="77" spans="1:29" ht="12" customHeight="1" outlineLevel="3" x14ac:dyDescent="0.35">
      <c r="A77" s="2" t="str">
        <f t="shared" si="2"/>
        <v>Declaration</v>
      </c>
      <c r="B77" s="1">
        <v>3</v>
      </c>
      <c r="C77" s="1" t="s">
        <v>25</v>
      </c>
      <c r="D77" s="2" t="s">
        <v>30</v>
      </c>
      <c r="E77" s="2" t="s">
        <v>30</v>
      </c>
      <c r="F77" s="2" t="s">
        <v>30</v>
      </c>
      <c r="G77" s="2" t="s">
        <v>30</v>
      </c>
      <c r="H77" s="2" t="s">
        <v>30</v>
      </c>
      <c r="I77" s="2" t="s">
        <v>30</v>
      </c>
      <c r="J77" s="2"/>
      <c r="K77" s="2"/>
      <c r="L77" s="10" t="s">
        <v>224</v>
      </c>
      <c r="M77" s="7" t="s">
        <v>225</v>
      </c>
      <c r="N77" s="2" t="s">
        <v>23</v>
      </c>
      <c r="P77" s="1" t="s">
        <v>1046</v>
      </c>
      <c r="R77" s="2" t="s">
        <v>226</v>
      </c>
      <c r="S77" s="2" t="s">
        <v>259</v>
      </c>
      <c r="T77" s="2" t="s">
        <v>228</v>
      </c>
      <c r="U77" s="7" t="s">
        <v>60</v>
      </c>
      <c r="V77" s="1" t="s">
        <v>980</v>
      </c>
      <c r="W77" s="2" t="s">
        <v>229</v>
      </c>
      <c r="X77" s="1" t="str">
        <f t="shared" si="3"/>
        <v>*/Exporter/Address/PostcodeID</v>
      </c>
      <c r="Y77" s="2" t="s">
        <v>230</v>
      </c>
      <c r="AA77" s="2"/>
      <c r="AC77" s="2"/>
    </row>
    <row r="78" spans="1:29" ht="12" customHeight="1" outlineLevel="1" x14ac:dyDescent="0.35">
      <c r="A78" s="3" t="str">
        <f t="shared" si="2"/>
        <v>Declaration</v>
      </c>
      <c r="B78" s="4">
        <v>1</v>
      </c>
      <c r="C78" s="3" t="s">
        <v>20</v>
      </c>
      <c r="D78" s="3" t="s">
        <v>26</v>
      </c>
      <c r="E78" s="3" t="s">
        <v>26</v>
      </c>
      <c r="F78" s="3" t="s">
        <v>26</v>
      </c>
      <c r="G78" s="3" t="s">
        <v>26</v>
      </c>
      <c r="H78" s="3" t="s">
        <v>26</v>
      </c>
      <c r="I78" s="3" t="s">
        <v>26</v>
      </c>
      <c r="J78" s="3" t="s">
        <v>26</v>
      </c>
      <c r="K78" s="3" t="s">
        <v>26</v>
      </c>
      <c r="L78" s="5" t="s">
        <v>260</v>
      </c>
      <c r="M78" s="4"/>
      <c r="N78" s="3" t="s">
        <v>28</v>
      </c>
      <c r="O78" s="4"/>
      <c r="P78" s="4"/>
      <c r="Q78" s="4"/>
      <c r="R78" s="4"/>
      <c r="S78" s="3" t="s">
        <v>261</v>
      </c>
      <c r="T78" s="3" t="s">
        <v>262</v>
      </c>
      <c r="U78" s="4"/>
      <c r="V78" s="4"/>
      <c r="W78" s="4"/>
      <c r="X78" s="1" t="str">
        <f t="shared" si="3"/>
        <v>*/GoodsShipment</v>
      </c>
      <c r="Y78" s="2" t="s">
        <v>263</v>
      </c>
      <c r="AC78" s="2"/>
    </row>
    <row r="79" spans="1:29" ht="12" customHeight="1" outlineLevel="2" x14ac:dyDescent="0.35">
      <c r="A79" s="3" t="str">
        <f t="shared" si="2"/>
        <v>Declaration</v>
      </c>
      <c r="B79" s="4">
        <v>2</v>
      </c>
      <c r="C79" s="3" t="s">
        <v>20</v>
      </c>
      <c r="D79" s="3" t="s">
        <v>21</v>
      </c>
      <c r="E79" s="3" t="s">
        <v>21</v>
      </c>
      <c r="F79" s="3" t="s">
        <v>21</v>
      </c>
      <c r="G79" s="3" t="s">
        <v>21</v>
      </c>
      <c r="H79" s="3" t="s">
        <v>21</v>
      </c>
      <c r="I79" s="3" t="s">
        <v>21</v>
      </c>
      <c r="J79" s="3" t="s">
        <v>21</v>
      </c>
      <c r="K79" s="3" t="s">
        <v>21</v>
      </c>
      <c r="L79" s="9" t="s">
        <v>22</v>
      </c>
      <c r="M79" s="4"/>
      <c r="N79" s="3" t="s">
        <v>23</v>
      </c>
      <c r="O79" s="4"/>
      <c r="P79" s="4"/>
      <c r="Q79" s="4"/>
      <c r="R79" s="4"/>
      <c r="S79" s="4"/>
      <c r="T79" s="3" t="s">
        <v>22</v>
      </c>
      <c r="U79" s="4"/>
      <c r="V79" s="4" t="s">
        <v>980</v>
      </c>
      <c r="W79" s="3" t="s">
        <v>24</v>
      </c>
      <c r="X79" s="1" t="str">
        <f t="shared" si="3"/>
        <v>*/GoodsShipment/Extensions[0]</v>
      </c>
      <c r="AC79" s="2"/>
    </row>
    <row r="80" spans="1:29" ht="12" customHeight="1" outlineLevel="3" x14ac:dyDescent="0.35">
      <c r="A80" s="2" t="str">
        <f t="shared" si="2"/>
        <v>Declaration</v>
      </c>
      <c r="B80" s="1">
        <v>3</v>
      </c>
      <c r="C80" s="1" t="s">
        <v>25</v>
      </c>
      <c r="D80" s="2" t="s">
        <v>26</v>
      </c>
      <c r="E80" s="2" t="s">
        <v>26</v>
      </c>
      <c r="F80" s="2" t="s">
        <v>26</v>
      </c>
      <c r="G80" s="2" t="s">
        <v>26</v>
      </c>
      <c r="H80" s="2" t="s">
        <v>26</v>
      </c>
      <c r="I80" s="2" t="s">
        <v>26</v>
      </c>
      <c r="J80" s="2" t="s">
        <v>26</v>
      </c>
      <c r="K80" s="2" t="s">
        <v>26</v>
      </c>
      <c r="L80" s="10" t="s">
        <v>27</v>
      </c>
      <c r="M80" s="1" t="s">
        <v>983</v>
      </c>
      <c r="N80" s="2" t="s">
        <v>28</v>
      </c>
      <c r="T80" s="2" t="s">
        <v>29</v>
      </c>
      <c r="V80" s="1" t="s">
        <v>980</v>
      </c>
      <c r="X80" s="1" t="str">
        <f t="shared" si="3"/>
        <v>*/GoodsShipment/Extensions[0]/SequenceNumeric</v>
      </c>
      <c r="AA80" s="7"/>
      <c r="AC80" s="2"/>
    </row>
    <row r="81" spans="1:29" ht="12" customHeight="1" outlineLevel="3" x14ac:dyDescent="0.35">
      <c r="A81" s="2" t="str">
        <f t="shared" si="2"/>
        <v>Declaration</v>
      </c>
      <c r="B81" s="1">
        <v>3</v>
      </c>
      <c r="C81" s="1" t="s">
        <v>25</v>
      </c>
      <c r="D81" s="2" t="s">
        <v>30</v>
      </c>
      <c r="E81" s="2" t="s">
        <v>30</v>
      </c>
      <c r="F81" s="2" t="s">
        <v>30</v>
      </c>
      <c r="G81" s="2" t="s">
        <v>30</v>
      </c>
      <c r="H81" s="2" t="s">
        <v>30</v>
      </c>
      <c r="I81" s="2" t="s">
        <v>30</v>
      </c>
      <c r="J81" s="2" t="s">
        <v>30</v>
      </c>
      <c r="K81" s="2" t="s">
        <v>30</v>
      </c>
      <c r="L81" s="10" t="s">
        <v>31</v>
      </c>
      <c r="M81" s="1" t="s">
        <v>984</v>
      </c>
      <c r="N81" s="2" t="s">
        <v>23</v>
      </c>
      <c r="T81" s="2" t="s">
        <v>32</v>
      </c>
      <c r="V81" s="1" t="s">
        <v>980</v>
      </c>
      <c r="X81" s="1" t="str">
        <f t="shared" si="3"/>
        <v>*/GoodsShipment/Extensions[0]/ID</v>
      </c>
      <c r="AA81" s="2"/>
      <c r="AC81" s="2"/>
    </row>
    <row r="82" spans="1:29" ht="12" customHeight="1" outlineLevel="3" x14ac:dyDescent="0.35">
      <c r="A82" s="2" t="str">
        <f t="shared" si="2"/>
        <v>Declaration</v>
      </c>
      <c r="B82" s="1">
        <v>3</v>
      </c>
      <c r="C82" s="1" t="s">
        <v>25</v>
      </c>
      <c r="D82" s="2" t="s">
        <v>26</v>
      </c>
      <c r="E82" s="2" t="s">
        <v>26</v>
      </c>
      <c r="F82" s="2" t="s">
        <v>26</v>
      </c>
      <c r="G82" s="2" t="s">
        <v>26</v>
      </c>
      <c r="H82" s="2" t="s">
        <v>26</v>
      </c>
      <c r="I82" s="2" t="s">
        <v>26</v>
      </c>
      <c r="J82" s="2" t="s">
        <v>26</v>
      </c>
      <c r="K82" s="2" t="s">
        <v>26</v>
      </c>
      <c r="L82" s="10" t="s">
        <v>33</v>
      </c>
      <c r="M82" s="1" t="s">
        <v>984</v>
      </c>
      <c r="N82" s="2" t="s">
        <v>28</v>
      </c>
      <c r="T82" s="2" t="s">
        <v>33</v>
      </c>
      <c r="V82" s="1" t="s">
        <v>980</v>
      </c>
      <c r="X82" s="1" t="str">
        <f t="shared" si="3"/>
        <v>*/GoodsShipment/Extensions[0]/Key</v>
      </c>
      <c r="AA82" s="2"/>
      <c r="AC82" s="2"/>
    </row>
    <row r="83" spans="1:29" ht="12" customHeight="1" outlineLevel="3" x14ac:dyDescent="0.35">
      <c r="A83" s="2" t="str">
        <f t="shared" si="2"/>
        <v>Declaration</v>
      </c>
      <c r="B83" s="1">
        <v>3</v>
      </c>
      <c r="C83" s="1" t="s">
        <v>25</v>
      </c>
      <c r="D83" s="2" t="s">
        <v>26</v>
      </c>
      <c r="E83" s="2" t="s">
        <v>26</v>
      </c>
      <c r="F83" s="2" t="s">
        <v>26</v>
      </c>
      <c r="G83" s="2" t="s">
        <v>26</v>
      </c>
      <c r="H83" s="2" t="s">
        <v>26</v>
      </c>
      <c r="I83" s="2" t="s">
        <v>26</v>
      </c>
      <c r="J83" s="2" t="s">
        <v>26</v>
      </c>
      <c r="K83" s="2" t="s">
        <v>26</v>
      </c>
      <c r="L83" s="10" t="s">
        <v>34</v>
      </c>
      <c r="M83" s="1" t="s">
        <v>984</v>
      </c>
      <c r="N83" s="2" t="s">
        <v>28</v>
      </c>
      <c r="T83" s="2" t="s">
        <v>34</v>
      </c>
      <c r="V83" s="1" t="s">
        <v>980</v>
      </c>
      <c r="X83" s="1" t="str">
        <f t="shared" si="3"/>
        <v>*/GoodsShipment/Extensions[0]/Value</v>
      </c>
      <c r="AA83" s="2"/>
      <c r="AC83" s="2"/>
    </row>
    <row r="84" spans="1:29" ht="12" customHeight="1" outlineLevel="3" x14ac:dyDescent="0.35">
      <c r="A84" s="2" t="str">
        <f t="shared" si="2"/>
        <v>Declaration</v>
      </c>
      <c r="B84" s="1">
        <v>3</v>
      </c>
      <c r="C84" s="1" t="s">
        <v>25</v>
      </c>
      <c r="D84" s="2" t="s">
        <v>26</v>
      </c>
      <c r="E84" s="2" t="s">
        <v>26</v>
      </c>
      <c r="F84" s="2" t="s">
        <v>26</v>
      </c>
      <c r="G84" s="2" t="s">
        <v>26</v>
      </c>
      <c r="H84" s="2" t="s">
        <v>26</v>
      </c>
      <c r="I84" s="2" t="s">
        <v>26</v>
      </c>
      <c r="J84" s="2" t="s">
        <v>26</v>
      </c>
      <c r="K84" s="2" t="s">
        <v>26</v>
      </c>
      <c r="L84" s="10" t="s">
        <v>35</v>
      </c>
      <c r="M84" s="7" t="s">
        <v>985</v>
      </c>
      <c r="N84" s="2" t="s">
        <v>28</v>
      </c>
      <c r="T84" s="2" t="s">
        <v>37</v>
      </c>
      <c r="V84" s="1" t="s">
        <v>980</v>
      </c>
      <c r="X84" s="1" t="str">
        <f t="shared" si="3"/>
        <v>*/GoodsShipment/Extensions[0]/DataType</v>
      </c>
      <c r="AA84" s="2"/>
      <c r="AC84" s="2"/>
    </row>
    <row r="85" spans="1:29" ht="12" customHeight="1" outlineLevel="2" x14ac:dyDescent="0.35">
      <c r="A85" s="3" t="str">
        <f t="shared" si="2"/>
        <v>Declaration</v>
      </c>
      <c r="B85" s="4">
        <v>2</v>
      </c>
      <c r="C85" s="3" t="s">
        <v>20</v>
      </c>
      <c r="D85" s="3" t="s">
        <v>170</v>
      </c>
      <c r="E85" s="3" t="s">
        <v>170</v>
      </c>
      <c r="F85" s="3" t="s">
        <v>170</v>
      </c>
      <c r="G85" s="3" t="s">
        <v>170</v>
      </c>
      <c r="H85" s="3" t="s">
        <v>170</v>
      </c>
      <c r="I85" s="3" t="s">
        <v>170</v>
      </c>
      <c r="J85" s="3"/>
      <c r="K85" s="3"/>
      <c r="L85" s="9" t="s">
        <v>264</v>
      </c>
      <c r="M85" s="4"/>
      <c r="N85" s="3" t="s">
        <v>23</v>
      </c>
      <c r="O85" s="20" t="s">
        <v>1009</v>
      </c>
      <c r="P85" s="4"/>
      <c r="Q85" s="4"/>
      <c r="R85" s="4"/>
      <c r="S85" s="3" t="s">
        <v>265</v>
      </c>
      <c r="T85" s="3" t="s">
        <v>266</v>
      </c>
      <c r="U85" s="4"/>
      <c r="V85" s="4" t="s">
        <v>1017</v>
      </c>
      <c r="W85" s="4"/>
      <c r="X85" s="1" t="str">
        <f t="shared" si="3"/>
        <v>*/GoodsShipment/SupportingDocument[0]</v>
      </c>
      <c r="Y85" s="2" t="s">
        <v>264</v>
      </c>
      <c r="AC85" s="2"/>
    </row>
    <row r="86" spans="1:29" ht="12" customHeight="1" outlineLevel="3" x14ac:dyDescent="0.35">
      <c r="A86" s="2" t="str">
        <f t="shared" si="2"/>
        <v>Declaration</v>
      </c>
      <c r="B86" s="1">
        <v>3</v>
      </c>
      <c r="C86" s="1" t="s">
        <v>25</v>
      </c>
      <c r="D86" s="2" t="s">
        <v>26</v>
      </c>
      <c r="E86" s="2" t="s">
        <v>26</v>
      </c>
      <c r="F86" s="2" t="s">
        <v>26</v>
      </c>
      <c r="G86" s="2" t="s">
        <v>26</v>
      </c>
      <c r="H86" s="2" t="s">
        <v>26</v>
      </c>
      <c r="I86" s="2" t="s">
        <v>26</v>
      </c>
      <c r="J86" s="2"/>
      <c r="K86" s="2"/>
      <c r="L86" s="10" t="s">
        <v>27</v>
      </c>
      <c r="M86" s="7" t="s">
        <v>143</v>
      </c>
      <c r="N86" s="2" t="s">
        <v>28</v>
      </c>
      <c r="O86" s="1" t="s">
        <v>999</v>
      </c>
      <c r="R86" s="2" t="s">
        <v>103</v>
      </c>
      <c r="T86" s="2" t="s">
        <v>29</v>
      </c>
      <c r="V86" s="1" t="s">
        <v>980</v>
      </c>
      <c r="W86" s="2" t="s">
        <v>267</v>
      </c>
      <c r="X86" s="1" t="str">
        <f t="shared" si="3"/>
        <v>*/GoodsShipment/SupportingDocument[0]/SequenceNumeric</v>
      </c>
      <c r="AA86" s="7"/>
      <c r="AC86" s="2"/>
    </row>
    <row r="87" spans="1:29" ht="12" customHeight="1" outlineLevel="3" x14ac:dyDescent="0.35">
      <c r="A87" s="2" t="str">
        <f t="shared" si="2"/>
        <v>Declaration</v>
      </c>
      <c r="B87" s="1">
        <v>3</v>
      </c>
      <c r="C87" s="1" t="s">
        <v>25</v>
      </c>
      <c r="D87" s="2" t="s">
        <v>30</v>
      </c>
      <c r="E87" s="2" t="s">
        <v>30</v>
      </c>
      <c r="F87" s="2" t="s">
        <v>30</v>
      </c>
      <c r="G87" s="2" t="s">
        <v>30</v>
      </c>
      <c r="H87" s="2" t="s">
        <v>30</v>
      </c>
      <c r="I87" s="2" t="s">
        <v>30</v>
      </c>
      <c r="J87" s="2"/>
      <c r="K87" s="2"/>
      <c r="L87" s="10" t="s">
        <v>268</v>
      </c>
      <c r="M87" s="2" t="s">
        <v>39</v>
      </c>
      <c r="N87" s="2" t="s">
        <v>23</v>
      </c>
      <c r="R87" s="2" t="s">
        <v>269</v>
      </c>
      <c r="S87" s="2" t="s">
        <v>270</v>
      </c>
      <c r="T87" s="2" t="s">
        <v>271</v>
      </c>
      <c r="U87" s="1" t="s">
        <v>1012</v>
      </c>
      <c r="V87" s="1" t="s">
        <v>1016</v>
      </c>
      <c r="W87" s="2" t="s">
        <v>272</v>
      </c>
      <c r="X87" s="1" t="str">
        <f t="shared" si="3"/>
        <v>*/GoodsShipment/SupportingDocument[0]/ExpirationDateTime</v>
      </c>
      <c r="Y87" s="2" t="s">
        <v>273</v>
      </c>
      <c r="AC87" s="2"/>
    </row>
    <row r="88" spans="1:29" ht="12" customHeight="1" outlineLevel="3" x14ac:dyDescent="0.35">
      <c r="A88" s="2" t="str">
        <f t="shared" si="2"/>
        <v>Declaration</v>
      </c>
      <c r="B88" s="1">
        <v>3</v>
      </c>
      <c r="C88" s="1" t="s">
        <v>25</v>
      </c>
      <c r="D88" s="2" t="s">
        <v>26</v>
      </c>
      <c r="E88" s="2" t="s">
        <v>26</v>
      </c>
      <c r="F88" s="2" t="s">
        <v>26</v>
      </c>
      <c r="G88" s="2" t="s">
        <v>26</v>
      </c>
      <c r="H88" s="2" t="s">
        <v>26</v>
      </c>
      <c r="I88" s="2" t="s">
        <v>26</v>
      </c>
      <c r="J88" s="2"/>
      <c r="K88" s="2"/>
      <c r="L88" s="10" t="s">
        <v>31</v>
      </c>
      <c r="M88" s="7" t="s">
        <v>63</v>
      </c>
      <c r="N88" s="2" t="s">
        <v>28</v>
      </c>
      <c r="O88" s="1" t="s">
        <v>1013</v>
      </c>
      <c r="R88" s="2" t="s">
        <v>106</v>
      </c>
      <c r="S88" s="2" t="s">
        <v>274</v>
      </c>
      <c r="T88" s="2" t="s">
        <v>32</v>
      </c>
      <c r="U88" s="7" t="s">
        <v>60</v>
      </c>
      <c r="V88" s="1" t="s">
        <v>980</v>
      </c>
      <c r="W88" s="2" t="s">
        <v>275</v>
      </c>
      <c r="X88" s="1" t="str">
        <f t="shared" si="3"/>
        <v>*/GoodsShipment/SupportingDocument[0]/ID</v>
      </c>
      <c r="Y88" s="2" t="s">
        <v>246</v>
      </c>
      <c r="AA88" s="2"/>
      <c r="AC88" s="2"/>
    </row>
    <row r="89" spans="1:29" ht="12" customHeight="1" outlineLevel="3" x14ac:dyDescent="0.35">
      <c r="A89" s="2" t="str">
        <f t="shared" si="2"/>
        <v>Declaration</v>
      </c>
      <c r="B89" s="1">
        <v>3</v>
      </c>
      <c r="C89" s="1" t="s">
        <v>25</v>
      </c>
      <c r="D89" s="2" t="s">
        <v>26</v>
      </c>
      <c r="E89" s="2" t="s">
        <v>26</v>
      </c>
      <c r="F89" s="2" t="s">
        <v>26</v>
      </c>
      <c r="G89" s="2" t="s">
        <v>26</v>
      </c>
      <c r="H89" s="2" t="s">
        <v>26</v>
      </c>
      <c r="I89" s="2" t="s">
        <v>26</v>
      </c>
      <c r="J89" s="2"/>
      <c r="K89" s="2"/>
      <c r="L89" s="10" t="s">
        <v>66</v>
      </c>
      <c r="M89" s="7" t="s">
        <v>276</v>
      </c>
      <c r="N89" s="2" t="s">
        <v>28</v>
      </c>
      <c r="O89" s="1" t="s">
        <v>1011</v>
      </c>
      <c r="Q89" s="1" t="s">
        <v>1014</v>
      </c>
      <c r="R89" s="2" t="s">
        <v>277</v>
      </c>
      <c r="S89" s="2" t="s">
        <v>278</v>
      </c>
      <c r="T89" s="2" t="s">
        <v>70</v>
      </c>
      <c r="U89" s="7" t="s">
        <v>49</v>
      </c>
      <c r="V89" s="1" t="s">
        <v>980</v>
      </c>
      <c r="W89" s="2" t="s">
        <v>279</v>
      </c>
      <c r="X89" s="1" t="str">
        <f t="shared" si="3"/>
        <v>*/GoodsShipment/SupportingDocument[0]/TypeCode</v>
      </c>
      <c r="Y89" s="2" t="s">
        <v>2</v>
      </c>
      <c r="AA89" s="2"/>
      <c r="AC89" s="2"/>
    </row>
    <row r="90" spans="1:29" ht="12" customHeight="1" outlineLevel="3" x14ac:dyDescent="0.35">
      <c r="A90" s="2" t="str">
        <f t="shared" si="2"/>
        <v>Declaration</v>
      </c>
      <c r="B90" s="1">
        <v>3</v>
      </c>
      <c r="C90" s="1" t="s">
        <v>25</v>
      </c>
      <c r="D90" s="2" t="s">
        <v>30</v>
      </c>
      <c r="E90" s="2" t="s">
        <v>30</v>
      </c>
      <c r="F90" s="2" t="s">
        <v>30</v>
      </c>
      <c r="G90" s="2" t="s">
        <v>30</v>
      </c>
      <c r="H90" s="2" t="s">
        <v>30</v>
      </c>
      <c r="I90" s="2" t="s">
        <v>30</v>
      </c>
      <c r="J90" s="2"/>
      <c r="K90" s="2"/>
      <c r="L90" s="10" t="s">
        <v>280</v>
      </c>
      <c r="M90" s="7" t="s">
        <v>63</v>
      </c>
      <c r="N90" s="2" t="s">
        <v>23</v>
      </c>
      <c r="R90" s="2" t="s">
        <v>281</v>
      </c>
      <c r="S90" s="2" t="s">
        <v>282</v>
      </c>
      <c r="T90" s="2" t="s">
        <v>283</v>
      </c>
      <c r="U90" s="2" t="s">
        <v>93</v>
      </c>
      <c r="V90" s="1" t="s">
        <v>1015</v>
      </c>
      <c r="W90" s="2" t="s">
        <v>284</v>
      </c>
      <c r="X90" s="1" t="str">
        <f t="shared" si="3"/>
        <v>*/GoodsShipment/SupportingDocument[0]/IssuingAuthorityName</v>
      </c>
      <c r="Y90" s="2" t="s">
        <v>285</v>
      </c>
      <c r="AA90" s="2"/>
      <c r="AC90" s="2"/>
    </row>
    <row r="91" spans="1:29" ht="12" customHeight="1" outlineLevel="3" x14ac:dyDescent="0.35">
      <c r="A91" s="2" t="str">
        <f t="shared" si="2"/>
        <v>Declaration</v>
      </c>
      <c r="B91" s="1">
        <v>3</v>
      </c>
      <c r="C91" s="1" t="s">
        <v>25</v>
      </c>
      <c r="D91" s="2" t="s">
        <v>30</v>
      </c>
      <c r="E91" s="2" t="s">
        <v>30</v>
      </c>
      <c r="F91" s="2" t="s">
        <v>30</v>
      </c>
      <c r="G91" s="2" t="s">
        <v>30</v>
      </c>
      <c r="H91" s="2" t="s">
        <v>30</v>
      </c>
      <c r="I91" s="2" t="s">
        <v>30</v>
      </c>
      <c r="J91" s="2"/>
      <c r="K91" s="2"/>
      <c r="L91" s="10" t="s">
        <v>286</v>
      </c>
      <c r="M91" s="7" t="s">
        <v>102</v>
      </c>
      <c r="N91" s="2" t="s">
        <v>23</v>
      </c>
      <c r="R91" s="2" t="s">
        <v>287</v>
      </c>
      <c r="S91" s="2" t="s">
        <v>288</v>
      </c>
      <c r="T91" s="2" t="s">
        <v>289</v>
      </c>
      <c r="V91" s="1" t="s">
        <v>980</v>
      </c>
      <c r="W91" s="2" t="s">
        <v>290</v>
      </c>
      <c r="X91" s="1" t="str">
        <f t="shared" si="3"/>
        <v>*/GoodsShipment/SupportingDocument[0]/LineNumeric</v>
      </c>
      <c r="Y91" s="2" t="s">
        <v>291</v>
      </c>
      <c r="AA91" s="7"/>
      <c r="AC91" s="2"/>
    </row>
    <row r="92" spans="1:29" ht="12" customHeight="1" outlineLevel="2" x14ac:dyDescent="0.35">
      <c r="A92" s="3" t="str">
        <f t="shared" si="2"/>
        <v>Declaration</v>
      </c>
      <c r="B92" s="4">
        <v>2</v>
      </c>
      <c r="C92" s="3" t="s">
        <v>20</v>
      </c>
      <c r="D92" s="3" t="s">
        <v>170</v>
      </c>
      <c r="E92" s="3" t="s">
        <v>170</v>
      </c>
      <c r="F92" s="3" t="s">
        <v>170</v>
      </c>
      <c r="G92" s="3" t="s">
        <v>170</v>
      </c>
      <c r="H92" s="3" t="s">
        <v>170</v>
      </c>
      <c r="I92" s="3" t="s">
        <v>170</v>
      </c>
      <c r="J92" s="3"/>
      <c r="K92" s="3"/>
      <c r="L92" s="9" t="s">
        <v>292</v>
      </c>
      <c r="M92" s="4"/>
      <c r="N92" s="3" t="s">
        <v>23</v>
      </c>
      <c r="O92" s="20" t="s">
        <v>1009</v>
      </c>
      <c r="P92" s="4"/>
      <c r="Q92" s="4"/>
      <c r="R92" s="4"/>
      <c r="S92" s="3" t="s">
        <v>293</v>
      </c>
      <c r="T92" s="3" t="s">
        <v>294</v>
      </c>
      <c r="U92" s="4"/>
      <c r="V92" s="4" t="s">
        <v>980</v>
      </c>
      <c r="W92" s="4"/>
      <c r="X92" s="1" t="str">
        <f t="shared" si="3"/>
        <v>*/GoodsShipment/AdditionalReference[0]</v>
      </c>
      <c r="Y92" s="2" t="s">
        <v>292</v>
      </c>
      <c r="AC92" s="2"/>
    </row>
    <row r="93" spans="1:29" ht="12" customHeight="1" outlineLevel="3" x14ac:dyDescent="0.35">
      <c r="A93" s="2" t="str">
        <f t="shared" si="2"/>
        <v>Declaration</v>
      </c>
      <c r="B93" s="1">
        <v>3</v>
      </c>
      <c r="C93" s="1" t="s">
        <v>25</v>
      </c>
      <c r="D93" s="2" t="s">
        <v>26</v>
      </c>
      <c r="E93" s="2" t="s">
        <v>26</v>
      </c>
      <c r="F93" s="2" t="s">
        <v>26</v>
      </c>
      <c r="G93" s="2" t="s">
        <v>26</v>
      </c>
      <c r="H93" s="2" t="s">
        <v>26</v>
      </c>
      <c r="I93" s="2" t="s">
        <v>26</v>
      </c>
      <c r="J93" s="2"/>
      <c r="K93" s="2"/>
      <c r="L93" s="10" t="s">
        <v>27</v>
      </c>
      <c r="M93" s="7" t="s">
        <v>829</v>
      </c>
      <c r="N93" s="2" t="s">
        <v>28</v>
      </c>
      <c r="O93" s="1" t="s">
        <v>999</v>
      </c>
      <c r="R93" s="2" t="s">
        <v>103</v>
      </c>
      <c r="T93" s="2" t="s">
        <v>29</v>
      </c>
      <c r="V93" s="1" t="s">
        <v>980</v>
      </c>
      <c r="W93" s="2" t="s">
        <v>295</v>
      </c>
      <c r="X93" s="1" t="str">
        <f t="shared" si="3"/>
        <v>*/GoodsShipment/AdditionalReference[0]/SequenceNumeric</v>
      </c>
      <c r="AA93" s="7"/>
      <c r="AC93" s="2"/>
    </row>
    <row r="94" spans="1:29" ht="12" customHeight="1" outlineLevel="3" x14ac:dyDescent="0.35">
      <c r="A94" s="2" t="str">
        <f t="shared" si="2"/>
        <v>Declaration</v>
      </c>
      <c r="B94" s="1">
        <v>3</v>
      </c>
      <c r="C94" s="1" t="s">
        <v>25</v>
      </c>
      <c r="D94" s="2" t="s">
        <v>30</v>
      </c>
      <c r="E94" s="2" t="s">
        <v>30</v>
      </c>
      <c r="F94" s="2" t="s">
        <v>30</v>
      </c>
      <c r="G94" s="2" t="s">
        <v>30</v>
      </c>
      <c r="H94" s="2" t="s">
        <v>30</v>
      </c>
      <c r="I94" s="2" t="s">
        <v>30</v>
      </c>
      <c r="J94" s="2"/>
      <c r="K94" s="2"/>
      <c r="L94" s="10" t="s">
        <v>31</v>
      </c>
      <c r="M94" s="7" t="s">
        <v>63</v>
      </c>
      <c r="N94" s="2" t="s">
        <v>23</v>
      </c>
      <c r="O94" s="1" t="s">
        <v>1013</v>
      </c>
      <c r="R94" s="2" t="s">
        <v>106</v>
      </c>
      <c r="S94" s="2" t="s">
        <v>296</v>
      </c>
      <c r="T94" s="2" t="s">
        <v>32</v>
      </c>
      <c r="U94" s="7" t="s">
        <v>60</v>
      </c>
      <c r="V94" s="1" t="s">
        <v>980</v>
      </c>
      <c r="W94" s="2" t="s">
        <v>297</v>
      </c>
      <c r="X94" s="1" t="str">
        <f t="shared" si="3"/>
        <v>*/GoodsShipment/AdditionalReference[0]/ID</v>
      </c>
      <c r="Y94" s="2" t="s">
        <v>246</v>
      </c>
      <c r="AA94" s="2"/>
      <c r="AC94" s="2"/>
    </row>
    <row r="95" spans="1:29" ht="12" customHeight="1" outlineLevel="3" x14ac:dyDescent="0.35">
      <c r="A95" s="2" t="str">
        <f t="shared" si="2"/>
        <v>Declaration</v>
      </c>
      <c r="B95" s="1">
        <v>3</v>
      </c>
      <c r="C95" s="1" t="s">
        <v>25</v>
      </c>
      <c r="D95" s="2" t="s">
        <v>26</v>
      </c>
      <c r="E95" s="2" t="s">
        <v>26</v>
      </c>
      <c r="F95" s="2" t="s">
        <v>26</v>
      </c>
      <c r="G95" s="2" t="s">
        <v>26</v>
      </c>
      <c r="H95" s="2" t="s">
        <v>26</v>
      </c>
      <c r="I95" s="2" t="s">
        <v>26</v>
      </c>
      <c r="J95" s="2"/>
      <c r="K95" s="2"/>
      <c r="L95" s="10" t="s">
        <v>66</v>
      </c>
      <c r="M95" s="7" t="s">
        <v>1019</v>
      </c>
      <c r="N95" s="2" t="s">
        <v>28</v>
      </c>
      <c r="O95" s="1" t="s">
        <v>1011</v>
      </c>
      <c r="Q95" s="1" t="s">
        <v>1018</v>
      </c>
      <c r="R95" s="2" t="s">
        <v>277</v>
      </c>
      <c r="S95" s="2" t="s">
        <v>298</v>
      </c>
      <c r="T95" s="2" t="s">
        <v>70</v>
      </c>
      <c r="U95" s="7" t="s">
        <v>49</v>
      </c>
      <c r="V95" s="1" t="s">
        <v>980</v>
      </c>
      <c r="W95" s="2" t="s">
        <v>299</v>
      </c>
      <c r="X95" s="1" t="str">
        <f t="shared" si="3"/>
        <v>*/GoodsShipment/AdditionalReference[0]/TypeCode</v>
      </c>
      <c r="Y95" s="2" t="s">
        <v>2</v>
      </c>
      <c r="AA95" s="2"/>
      <c r="AC95" s="2"/>
    </row>
    <row r="96" spans="1:29" ht="12" customHeight="1" outlineLevel="2" x14ac:dyDescent="0.35">
      <c r="A96" s="3" t="str">
        <f t="shared" si="2"/>
        <v>Declaration</v>
      </c>
      <c r="B96" s="4">
        <v>2</v>
      </c>
      <c r="C96" s="3" t="s">
        <v>20</v>
      </c>
      <c r="D96" s="3" t="s">
        <v>170</v>
      </c>
      <c r="E96" s="3" t="s">
        <v>170</v>
      </c>
      <c r="F96" s="3" t="s">
        <v>170</v>
      </c>
      <c r="G96" s="3" t="s">
        <v>170</v>
      </c>
      <c r="H96" s="3" t="s">
        <v>170</v>
      </c>
      <c r="I96" s="3" t="s">
        <v>170</v>
      </c>
      <c r="J96" s="3"/>
      <c r="K96" s="3"/>
      <c r="L96" s="9" t="s">
        <v>300</v>
      </c>
      <c r="M96" s="4"/>
      <c r="N96" s="3" t="s">
        <v>23</v>
      </c>
      <c r="O96" s="20" t="s">
        <v>1009</v>
      </c>
      <c r="P96" s="4"/>
      <c r="Q96" s="4"/>
      <c r="R96" s="4"/>
      <c r="S96" s="3" t="s">
        <v>301</v>
      </c>
      <c r="T96" s="3" t="s">
        <v>302</v>
      </c>
      <c r="U96" s="4"/>
      <c r="V96" s="4" t="s">
        <v>980</v>
      </c>
      <c r="W96" s="4"/>
      <c r="X96" s="1" t="str">
        <f t="shared" si="3"/>
        <v>*/GoodsShipment/AdditionalInformation[0]</v>
      </c>
      <c r="Y96" s="2" t="s">
        <v>115</v>
      </c>
      <c r="AC96" s="2"/>
    </row>
    <row r="97" spans="1:29" ht="12" customHeight="1" outlineLevel="3" x14ac:dyDescent="0.35">
      <c r="A97" s="2" t="str">
        <f t="shared" si="2"/>
        <v>Declaration</v>
      </c>
      <c r="B97" s="1">
        <v>3</v>
      </c>
      <c r="C97" s="1" t="s">
        <v>25</v>
      </c>
      <c r="D97" s="2" t="s">
        <v>26</v>
      </c>
      <c r="E97" s="2" t="s">
        <v>26</v>
      </c>
      <c r="F97" s="2" t="s">
        <v>26</v>
      </c>
      <c r="G97" s="2" t="s">
        <v>26</v>
      </c>
      <c r="H97" s="2" t="s">
        <v>26</v>
      </c>
      <c r="I97" s="2" t="s">
        <v>26</v>
      </c>
      <c r="J97" s="2"/>
      <c r="K97" s="2"/>
      <c r="L97" s="10" t="s">
        <v>27</v>
      </c>
      <c r="M97" s="7" t="s">
        <v>829</v>
      </c>
      <c r="N97" s="2" t="s">
        <v>28</v>
      </c>
      <c r="O97" s="1" t="s">
        <v>999</v>
      </c>
      <c r="R97" s="2" t="s">
        <v>103</v>
      </c>
      <c r="T97" s="2" t="s">
        <v>29</v>
      </c>
      <c r="V97" s="1" t="s">
        <v>980</v>
      </c>
      <c r="W97" s="2" t="s">
        <v>303</v>
      </c>
      <c r="X97" s="1" t="str">
        <f t="shared" si="3"/>
        <v>*/GoodsShipment/AdditionalInformation[0]/SequenceNumeric</v>
      </c>
      <c r="AA97" s="7"/>
      <c r="AC97" s="2"/>
    </row>
    <row r="98" spans="1:29" ht="12" customHeight="1" outlineLevel="3" x14ac:dyDescent="0.35">
      <c r="A98" s="2" t="str">
        <f t="shared" si="2"/>
        <v>Declaration</v>
      </c>
      <c r="B98" s="1">
        <v>3</v>
      </c>
      <c r="C98" s="1" t="s">
        <v>25</v>
      </c>
      <c r="D98" s="2" t="s">
        <v>26</v>
      </c>
      <c r="E98" s="2" t="s">
        <v>26</v>
      </c>
      <c r="F98" s="2" t="s">
        <v>26</v>
      </c>
      <c r="G98" s="2" t="s">
        <v>26</v>
      </c>
      <c r="H98" s="2" t="s">
        <v>26</v>
      </c>
      <c r="I98" s="2" t="s">
        <v>26</v>
      </c>
      <c r="J98" s="2"/>
      <c r="K98" s="2"/>
      <c r="L98" s="10" t="s">
        <v>304</v>
      </c>
      <c r="M98" s="7" t="s">
        <v>1020</v>
      </c>
      <c r="N98" s="2" t="s">
        <v>28</v>
      </c>
      <c r="O98" s="1" t="s">
        <v>1011</v>
      </c>
      <c r="Q98" s="1" t="s">
        <v>1010</v>
      </c>
      <c r="R98" s="2" t="s">
        <v>306</v>
      </c>
      <c r="S98" s="2" t="s">
        <v>307</v>
      </c>
      <c r="T98" s="2" t="s">
        <v>308</v>
      </c>
      <c r="U98" s="7" t="s">
        <v>49</v>
      </c>
      <c r="V98" s="1" t="s">
        <v>980</v>
      </c>
      <c r="W98" s="2" t="s">
        <v>309</v>
      </c>
      <c r="X98" s="1" t="str">
        <f t="shared" si="3"/>
        <v>*/GoodsShipment/AdditionalInformation[0]/StatementCode</v>
      </c>
      <c r="Y98" s="2" t="s">
        <v>115</v>
      </c>
      <c r="AA98" s="2"/>
      <c r="AC98" s="2"/>
    </row>
    <row r="99" spans="1:29" ht="12" customHeight="1" outlineLevel="3" x14ac:dyDescent="0.35">
      <c r="A99" s="2" t="str">
        <f t="shared" si="2"/>
        <v>Declaration</v>
      </c>
      <c r="B99" s="1">
        <v>3</v>
      </c>
      <c r="C99" s="1" t="s">
        <v>25</v>
      </c>
      <c r="D99" s="2" t="s">
        <v>30</v>
      </c>
      <c r="E99" s="2" t="s">
        <v>30</v>
      </c>
      <c r="F99" s="2" t="s">
        <v>30</v>
      </c>
      <c r="G99" s="2" t="s">
        <v>30</v>
      </c>
      <c r="H99" s="2" t="s">
        <v>30</v>
      </c>
      <c r="I99" s="2" t="s">
        <v>30</v>
      </c>
      <c r="J99" s="2"/>
      <c r="K99" s="2"/>
      <c r="L99" s="10" t="s">
        <v>310</v>
      </c>
      <c r="M99" s="7" t="s">
        <v>311</v>
      </c>
      <c r="N99" s="2" t="s">
        <v>23</v>
      </c>
      <c r="R99" s="2" t="s">
        <v>312</v>
      </c>
      <c r="S99" s="2" t="s">
        <v>313</v>
      </c>
      <c r="T99" s="2" t="s">
        <v>314</v>
      </c>
      <c r="U99" s="2" t="s">
        <v>93</v>
      </c>
      <c r="V99" s="1" t="s">
        <v>980</v>
      </c>
      <c r="W99" s="2" t="s">
        <v>315</v>
      </c>
      <c r="X99" s="1" t="str">
        <f t="shared" si="3"/>
        <v>*/GoodsShipment/AdditionalInformation[0]/StatementDescription</v>
      </c>
      <c r="Y99" s="2" t="s">
        <v>115</v>
      </c>
      <c r="AA99" s="2"/>
      <c r="AC99" s="2"/>
    </row>
    <row r="100" spans="1:29" ht="12" customHeight="1" outlineLevel="2" x14ac:dyDescent="0.35">
      <c r="A100" s="2" t="str">
        <f t="shared" si="2"/>
        <v>Declaration</v>
      </c>
      <c r="B100" s="1">
        <v>2</v>
      </c>
      <c r="C100" s="1" t="s">
        <v>25</v>
      </c>
      <c r="D100" s="2" t="s">
        <v>30</v>
      </c>
      <c r="E100" s="2" t="s">
        <v>30</v>
      </c>
      <c r="F100" s="2" t="s">
        <v>30</v>
      </c>
      <c r="G100" s="2" t="s">
        <v>30</v>
      </c>
      <c r="H100" s="2" t="s">
        <v>30</v>
      </c>
      <c r="I100" s="2" t="s">
        <v>30</v>
      </c>
      <c r="J100" s="2"/>
      <c r="K100" s="2"/>
      <c r="L100" s="6" t="s">
        <v>316</v>
      </c>
      <c r="M100" s="7" t="s">
        <v>46</v>
      </c>
      <c r="N100" s="2" t="s">
        <v>23</v>
      </c>
      <c r="O100" s="1" t="s">
        <v>960</v>
      </c>
      <c r="R100" s="2" t="s">
        <v>317</v>
      </c>
      <c r="S100" s="2" t="s">
        <v>318</v>
      </c>
      <c r="T100" s="2" t="s">
        <v>319</v>
      </c>
      <c r="U100" s="7" t="s">
        <v>49</v>
      </c>
      <c r="W100" s="2" t="s">
        <v>320</v>
      </c>
      <c r="X100" s="1" t="str">
        <f t="shared" si="3"/>
        <v>*/GoodsShipment/TransactionNatureCode</v>
      </c>
      <c r="Y100" s="2" t="s">
        <v>263</v>
      </c>
      <c r="AA100" s="2"/>
      <c r="AC100" s="2"/>
    </row>
    <row r="101" spans="1:29" ht="12" customHeight="1" outlineLevel="2" x14ac:dyDescent="0.35">
      <c r="A101" s="3" t="str">
        <f t="shared" si="2"/>
        <v>Declaration</v>
      </c>
      <c r="B101" s="4">
        <v>2</v>
      </c>
      <c r="C101" s="3" t="s">
        <v>20</v>
      </c>
      <c r="D101" s="3" t="s">
        <v>170</v>
      </c>
      <c r="E101" s="3" t="s">
        <v>170</v>
      </c>
      <c r="F101" s="3" t="s">
        <v>170</v>
      </c>
      <c r="G101" s="3" t="s">
        <v>170</v>
      </c>
      <c r="H101" s="3" t="s">
        <v>170</v>
      </c>
      <c r="I101" s="3" t="s">
        <v>170</v>
      </c>
      <c r="J101" s="3"/>
      <c r="K101" s="3"/>
      <c r="L101" s="9" t="s">
        <v>321</v>
      </c>
      <c r="M101" s="4"/>
      <c r="N101" s="3" t="s">
        <v>23</v>
      </c>
      <c r="O101" s="4" t="s">
        <v>960</v>
      </c>
      <c r="P101" s="4"/>
      <c r="Q101" s="4"/>
      <c r="R101" s="4"/>
      <c r="S101" s="3" t="s">
        <v>322</v>
      </c>
      <c r="T101" s="3" t="s">
        <v>323</v>
      </c>
      <c r="U101" s="4"/>
      <c r="V101" s="4"/>
      <c r="W101" s="4"/>
      <c r="X101" s="1" t="str">
        <f t="shared" si="3"/>
        <v>*/GoodsShipment/AEOMutualRecognitionParty[0]</v>
      </c>
      <c r="Y101" s="2" t="s">
        <v>324</v>
      </c>
      <c r="AC101" s="2"/>
    </row>
    <row r="102" spans="1:29" ht="12" customHeight="1" outlineLevel="3" x14ac:dyDescent="0.35">
      <c r="A102" s="2" t="str">
        <f t="shared" si="2"/>
        <v>Declaration</v>
      </c>
      <c r="B102" s="1">
        <v>3</v>
      </c>
      <c r="C102" s="1" t="s">
        <v>25</v>
      </c>
      <c r="D102" s="2" t="s">
        <v>26</v>
      </c>
      <c r="E102" s="2" t="s">
        <v>26</v>
      </c>
      <c r="F102" s="2" t="s">
        <v>26</v>
      </c>
      <c r="G102" s="2" t="s">
        <v>26</v>
      </c>
      <c r="H102" s="2" t="s">
        <v>26</v>
      </c>
      <c r="I102" s="2" t="s">
        <v>26</v>
      </c>
      <c r="J102" s="2"/>
      <c r="K102" s="2"/>
      <c r="L102" s="10" t="s">
        <v>27</v>
      </c>
      <c r="M102" s="7" t="s">
        <v>143</v>
      </c>
      <c r="N102" s="2" t="s">
        <v>28</v>
      </c>
      <c r="R102" s="2" t="s">
        <v>103</v>
      </c>
      <c r="T102" s="2" t="s">
        <v>29</v>
      </c>
      <c r="W102" s="2" t="s">
        <v>325</v>
      </c>
      <c r="X102" s="1" t="str">
        <f t="shared" si="3"/>
        <v>*/GoodsShipment/AEOMutualRecognitionParty[0]/SequenceNumeric</v>
      </c>
      <c r="AA102" s="7"/>
      <c r="AC102" s="2"/>
    </row>
    <row r="103" spans="1:29" ht="12" customHeight="1" outlineLevel="3" x14ac:dyDescent="0.35">
      <c r="A103" s="2" t="str">
        <f t="shared" si="2"/>
        <v>Declaration</v>
      </c>
      <c r="B103" s="1">
        <v>3</v>
      </c>
      <c r="C103" s="1" t="s">
        <v>25</v>
      </c>
      <c r="D103" s="2" t="s">
        <v>26</v>
      </c>
      <c r="E103" s="2" t="s">
        <v>26</v>
      </c>
      <c r="F103" s="2" t="s">
        <v>26</v>
      </c>
      <c r="G103" s="2" t="s">
        <v>26</v>
      </c>
      <c r="H103" s="2" t="s">
        <v>26</v>
      </c>
      <c r="I103" s="2" t="s">
        <v>26</v>
      </c>
      <c r="J103" s="2"/>
      <c r="K103" s="2"/>
      <c r="L103" s="10" t="s">
        <v>31</v>
      </c>
      <c r="M103" s="7" t="s">
        <v>95</v>
      </c>
      <c r="N103" s="2" t="s">
        <v>28</v>
      </c>
      <c r="R103" s="2" t="s">
        <v>326</v>
      </c>
      <c r="S103" s="2" t="s">
        <v>327</v>
      </c>
      <c r="T103" s="2" t="s">
        <v>32</v>
      </c>
      <c r="U103" s="7" t="s">
        <v>60</v>
      </c>
      <c r="W103" s="2" t="s">
        <v>328</v>
      </c>
      <c r="X103" s="1" t="str">
        <f t="shared" si="3"/>
        <v>*/GoodsShipment/AEOMutualRecognitionParty[0]/ID</v>
      </c>
      <c r="Y103" s="2" t="s">
        <v>115</v>
      </c>
      <c r="AA103" s="2"/>
      <c r="AC103" s="2"/>
    </row>
    <row r="104" spans="1:29" ht="12" customHeight="1" outlineLevel="3" x14ac:dyDescent="0.35">
      <c r="A104" s="2" t="str">
        <f t="shared" si="2"/>
        <v>Declaration</v>
      </c>
      <c r="B104" s="1">
        <v>3</v>
      </c>
      <c r="C104" s="1" t="s">
        <v>25</v>
      </c>
      <c r="D104" s="2" t="s">
        <v>26</v>
      </c>
      <c r="E104" s="2" t="s">
        <v>26</v>
      </c>
      <c r="F104" s="2" t="s">
        <v>26</v>
      </c>
      <c r="G104" s="2" t="s">
        <v>26</v>
      </c>
      <c r="H104" s="2" t="s">
        <v>26</v>
      </c>
      <c r="I104" s="2" t="s">
        <v>26</v>
      </c>
      <c r="J104" s="2"/>
      <c r="K104" s="2"/>
      <c r="L104" s="10" t="s">
        <v>329</v>
      </c>
      <c r="M104" s="7" t="s">
        <v>87</v>
      </c>
      <c r="N104" s="2" t="s">
        <v>28</v>
      </c>
      <c r="R104" s="2" t="s">
        <v>330</v>
      </c>
      <c r="S104" s="2" t="s">
        <v>331</v>
      </c>
      <c r="T104" s="2" t="s">
        <v>332</v>
      </c>
      <c r="U104" s="7" t="s">
        <v>49</v>
      </c>
      <c r="W104" s="2" t="s">
        <v>333</v>
      </c>
      <c r="X104" s="1" t="str">
        <f t="shared" si="3"/>
        <v>*/GoodsShipment/AEOMutualRecognitionParty[0]/RoleCode</v>
      </c>
      <c r="Y104" s="2" t="s">
        <v>334</v>
      </c>
      <c r="AA104" s="2"/>
      <c r="AC104" s="2"/>
    </row>
    <row r="105" spans="1:29" ht="12" customHeight="1" outlineLevel="2" x14ac:dyDescent="0.35">
      <c r="A105" s="3" t="str">
        <f t="shared" si="2"/>
        <v>Declaration</v>
      </c>
      <c r="B105" s="4">
        <v>2</v>
      </c>
      <c r="C105" s="3" t="s">
        <v>20</v>
      </c>
      <c r="D105" s="3" t="s">
        <v>30</v>
      </c>
      <c r="E105" s="3" t="s">
        <v>30</v>
      </c>
      <c r="F105" s="3" t="s">
        <v>30</v>
      </c>
      <c r="G105" s="3" t="s">
        <v>30</v>
      </c>
      <c r="H105" s="3" t="s">
        <v>30</v>
      </c>
      <c r="I105" s="3" t="s">
        <v>30</v>
      </c>
      <c r="J105" s="3"/>
      <c r="K105" s="3"/>
      <c r="L105" s="9" t="s">
        <v>335</v>
      </c>
      <c r="M105" s="4"/>
      <c r="N105" s="3" t="s">
        <v>23</v>
      </c>
      <c r="O105" s="4" t="s">
        <v>960</v>
      </c>
      <c r="P105" s="4"/>
      <c r="Q105" s="4"/>
      <c r="R105" s="4"/>
      <c r="S105" s="3" t="s">
        <v>336</v>
      </c>
      <c r="T105" s="3" t="s">
        <v>335</v>
      </c>
      <c r="U105" s="4"/>
      <c r="V105" s="4"/>
      <c r="W105" s="4"/>
      <c r="X105" s="1" t="str">
        <f t="shared" si="3"/>
        <v>*/GoodsShipment/Consignee</v>
      </c>
      <c r="Y105" s="2" t="s">
        <v>335</v>
      </c>
      <c r="AC105" s="2"/>
    </row>
    <row r="106" spans="1:29" ht="12" customHeight="1" outlineLevel="3" x14ac:dyDescent="0.35">
      <c r="A106" s="2" t="str">
        <f t="shared" si="2"/>
        <v>Declaration</v>
      </c>
      <c r="B106" s="1">
        <v>3</v>
      </c>
      <c r="C106" s="1" t="s">
        <v>25</v>
      </c>
      <c r="D106" s="2" t="s">
        <v>30</v>
      </c>
      <c r="E106" s="2" t="s">
        <v>30</v>
      </c>
      <c r="F106" s="2" t="s">
        <v>30</v>
      </c>
      <c r="G106" s="2" t="s">
        <v>30</v>
      </c>
      <c r="H106" s="2" t="s">
        <v>30</v>
      </c>
      <c r="I106" s="2" t="s">
        <v>30</v>
      </c>
      <c r="J106" s="2"/>
      <c r="K106" s="2"/>
      <c r="L106" s="10" t="s">
        <v>4</v>
      </c>
      <c r="M106" s="7" t="s">
        <v>63</v>
      </c>
      <c r="N106" s="2" t="s">
        <v>23</v>
      </c>
      <c r="R106" s="2" t="s">
        <v>337</v>
      </c>
      <c r="S106" s="2" t="s">
        <v>338</v>
      </c>
      <c r="T106" s="2" t="s">
        <v>4</v>
      </c>
      <c r="U106" s="2" t="s">
        <v>93</v>
      </c>
      <c r="W106" s="2" t="s">
        <v>339</v>
      </c>
      <c r="X106" s="1" t="str">
        <f t="shared" si="3"/>
        <v>*/GoodsShipment/Consignee/Name</v>
      </c>
      <c r="Y106" s="2" t="s">
        <v>4</v>
      </c>
      <c r="AA106" s="2"/>
      <c r="AC106" s="2"/>
    </row>
    <row r="107" spans="1:29" ht="12" customHeight="1" outlineLevel="3" x14ac:dyDescent="0.35">
      <c r="A107" s="2" t="str">
        <f t="shared" si="2"/>
        <v>Declaration</v>
      </c>
      <c r="B107" s="1">
        <v>3</v>
      </c>
      <c r="C107" s="1" t="s">
        <v>25</v>
      </c>
      <c r="D107" s="2" t="s">
        <v>30</v>
      </c>
      <c r="E107" s="2" t="s">
        <v>30</v>
      </c>
      <c r="F107" s="2" t="s">
        <v>30</v>
      </c>
      <c r="G107" s="2" t="s">
        <v>30</v>
      </c>
      <c r="H107" s="2" t="s">
        <v>30</v>
      </c>
      <c r="I107" s="2" t="s">
        <v>30</v>
      </c>
      <c r="J107" s="2"/>
      <c r="K107" s="2"/>
      <c r="L107" s="10" t="s">
        <v>31</v>
      </c>
      <c r="M107" s="7" t="s">
        <v>340</v>
      </c>
      <c r="N107" s="2" t="s">
        <v>23</v>
      </c>
      <c r="R107" s="2" t="s">
        <v>341</v>
      </c>
      <c r="S107" s="2" t="s">
        <v>342</v>
      </c>
      <c r="T107" s="2" t="s">
        <v>32</v>
      </c>
      <c r="U107" s="7" t="s">
        <v>60</v>
      </c>
      <c r="W107" s="2" t="s">
        <v>343</v>
      </c>
      <c r="X107" s="1" t="str">
        <f t="shared" si="3"/>
        <v>*/GoodsShipment/Consignee/ID</v>
      </c>
      <c r="Y107" s="2" t="s">
        <v>115</v>
      </c>
      <c r="AA107" s="2"/>
      <c r="AC107" s="2"/>
    </row>
    <row r="108" spans="1:29" ht="12" customHeight="1" outlineLevel="3" x14ac:dyDescent="0.35">
      <c r="A108" s="3" t="str">
        <f t="shared" si="2"/>
        <v>Declaration</v>
      </c>
      <c r="B108" s="4">
        <v>3</v>
      </c>
      <c r="C108" s="3" t="s">
        <v>20</v>
      </c>
      <c r="D108" s="3" t="s">
        <v>30</v>
      </c>
      <c r="E108" s="3" t="s">
        <v>30</v>
      </c>
      <c r="F108" s="3" t="s">
        <v>30</v>
      </c>
      <c r="G108" s="3" t="s">
        <v>30</v>
      </c>
      <c r="H108" s="3" t="s">
        <v>30</v>
      </c>
      <c r="I108" s="3" t="s">
        <v>30</v>
      </c>
      <c r="J108" s="3"/>
      <c r="K108" s="3"/>
      <c r="L108" s="11" t="s">
        <v>204</v>
      </c>
      <c r="M108" s="4"/>
      <c r="N108" s="3" t="s">
        <v>23</v>
      </c>
      <c r="O108" s="4"/>
      <c r="P108" s="4"/>
      <c r="Q108" s="4"/>
      <c r="R108" s="4"/>
      <c r="S108" s="3" t="s">
        <v>344</v>
      </c>
      <c r="T108" s="3" t="s">
        <v>204</v>
      </c>
      <c r="U108" s="4"/>
      <c r="V108" s="4"/>
      <c r="W108" s="4"/>
      <c r="X108" s="1" t="str">
        <f t="shared" si="3"/>
        <v>*/GoodsShipment/Consignee/Address</v>
      </c>
      <c r="Y108" s="2" t="s">
        <v>204</v>
      </c>
      <c r="AC108" s="2"/>
    </row>
    <row r="109" spans="1:29" ht="12" customHeight="1" outlineLevel="4" x14ac:dyDescent="0.35">
      <c r="A109" s="2" t="str">
        <f t="shared" si="2"/>
        <v>Declaration</v>
      </c>
      <c r="B109" s="1">
        <v>4</v>
      </c>
      <c r="C109" s="1" t="s">
        <v>25</v>
      </c>
      <c r="D109" s="2" t="s">
        <v>30</v>
      </c>
      <c r="E109" s="2" t="s">
        <v>26</v>
      </c>
      <c r="F109" s="2" t="s">
        <v>30</v>
      </c>
      <c r="G109" s="2" t="s">
        <v>26</v>
      </c>
      <c r="H109" s="2" t="s">
        <v>26</v>
      </c>
      <c r="I109" s="2" t="s">
        <v>30</v>
      </c>
      <c r="J109" s="2"/>
      <c r="K109" s="2"/>
      <c r="L109" s="13" t="s">
        <v>206</v>
      </c>
      <c r="M109" s="7" t="s">
        <v>207</v>
      </c>
      <c r="N109" s="2" t="s">
        <v>819</v>
      </c>
      <c r="P109" s="1" t="s">
        <v>970</v>
      </c>
      <c r="R109" s="2" t="s">
        <v>125</v>
      </c>
      <c r="S109" s="2" t="s">
        <v>345</v>
      </c>
      <c r="T109" s="2" t="s">
        <v>209</v>
      </c>
      <c r="U109" s="2" t="s">
        <v>93</v>
      </c>
      <c r="W109" s="2" t="s">
        <v>210</v>
      </c>
      <c r="X109" s="1" t="str">
        <f t="shared" si="3"/>
        <v>*/GoodsShipment/Consignee/Address/CityName</v>
      </c>
      <c r="Y109" s="2" t="s">
        <v>211</v>
      </c>
      <c r="AA109" s="2"/>
      <c r="AC109" s="2"/>
    </row>
    <row r="110" spans="1:29" ht="12" customHeight="1" outlineLevel="4" x14ac:dyDescent="0.35">
      <c r="A110" s="2" t="str">
        <f t="shared" si="2"/>
        <v>Declaration</v>
      </c>
      <c r="B110" s="1">
        <v>4</v>
      </c>
      <c r="C110" s="1" t="s">
        <v>25</v>
      </c>
      <c r="D110" s="2" t="s">
        <v>30</v>
      </c>
      <c r="E110" s="2" t="s">
        <v>26</v>
      </c>
      <c r="F110" s="2" t="s">
        <v>30</v>
      </c>
      <c r="G110" s="2" t="s">
        <v>26</v>
      </c>
      <c r="H110" s="2" t="s">
        <v>26</v>
      </c>
      <c r="I110" s="2" t="s">
        <v>30</v>
      </c>
      <c r="J110" s="2"/>
      <c r="K110" s="2"/>
      <c r="L110" s="13" t="s">
        <v>212</v>
      </c>
      <c r="M110" s="7" t="s">
        <v>213</v>
      </c>
      <c r="N110" s="2" t="s">
        <v>819</v>
      </c>
      <c r="P110" s="1" t="s">
        <v>970</v>
      </c>
      <c r="R110" s="2" t="s">
        <v>214</v>
      </c>
      <c r="S110" s="2" t="s">
        <v>346</v>
      </c>
      <c r="T110" s="2" t="s">
        <v>216</v>
      </c>
      <c r="U110" s="7" t="s">
        <v>49</v>
      </c>
      <c r="W110" s="2" t="s">
        <v>217</v>
      </c>
      <c r="X110" s="1" t="str">
        <f t="shared" si="3"/>
        <v>*/GoodsShipment/Consignee/Address/CountryCode</v>
      </c>
      <c r="Y110" s="2" t="s">
        <v>218</v>
      </c>
      <c r="AA110" s="2"/>
      <c r="AC110" s="2"/>
    </row>
    <row r="111" spans="1:29" ht="12" customHeight="1" outlineLevel="4" x14ac:dyDescent="0.35">
      <c r="A111" s="2" t="str">
        <f t="shared" si="2"/>
        <v>Declaration</v>
      </c>
      <c r="B111" s="1">
        <v>4</v>
      </c>
      <c r="C111" s="1" t="s">
        <v>25</v>
      </c>
      <c r="D111" s="2" t="s">
        <v>30</v>
      </c>
      <c r="E111" s="2" t="s">
        <v>26</v>
      </c>
      <c r="F111" s="2" t="s">
        <v>30</v>
      </c>
      <c r="G111" s="2" t="s">
        <v>26</v>
      </c>
      <c r="H111" s="2" t="s">
        <v>26</v>
      </c>
      <c r="I111" s="2" t="s">
        <v>30</v>
      </c>
      <c r="J111" s="2"/>
      <c r="K111" s="2"/>
      <c r="L111" s="13" t="s">
        <v>219</v>
      </c>
      <c r="M111" s="7" t="s">
        <v>197</v>
      </c>
      <c r="N111" s="2" t="s">
        <v>819</v>
      </c>
      <c r="P111" s="1" t="s">
        <v>970</v>
      </c>
      <c r="R111" s="2" t="s">
        <v>220</v>
      </c>
      <c r="S111" s="2" t="s">
        <v>347</v>
      </c>
      <c r="T111" s="2" t="s">
        <v>219</v>
      </c>
      <c r="U111" s="2" t="s">
        <v>93</v>
      </c>
      <c r="W111" s="2" t="s">
        <v>222</v>
      </c>
      <c r="X111" s="1" t="str">
        <f t="shared" si="3"/>
        <v>*/GoodsShipment/Consignee/Address/Line</v>
      </c>
      <c r="Y111" s="2" t="s">
        <v>223</v>
      </c>
      <c r="AA111" s="2"/>
      <c r="AC111" s="2"/>
    </row>
    <row r="112" spans="1:29" ht="12" customHeight="1" outlineLevel="4" x14ac:dyDescent="0.35">
      <c r="A112" s="2" t="str">
        <f t="shared" si="2"/>
        <v>Declaration</v>
      </c>
      <c r="B112" s="1">
        <v>4</v>
      </c>
      <c r="C112" s="1" t="s">
        <v>25</v>
      </c>
      <c r="D112" s="2" t="s">
        <v>30</v>
      </c>
      <c r="E112" s="2" t="s">
        <v>30</v>
      </c>
      <c r="F112" s="2" t="s">
        <v>30</v>
      </c>
      <c r="G112" s="2" t="s">
        <v>30</v>
      </c>
      <c r="H112" s="2" t="s">
        <v>30</v>
      </c>
      <c r="I112" s="2" t="s">
        <v>30</v>
      </c>
      <c r="J112" s="2"/>
      <c r="K112" s="2"/>
      <c r="L112" s="13" t="s">
        <v>224</v>
      </c>
      <c r="M112" s="7" t="s">
        <v>225</v>
      </c>
      <c r="N112" s="2" t="s">
        <v>23</v>
      </c>
      <c r="R112" s="2" t="s">
        <v>226</v>
      </c>
      <c r="S112" s="2" t="s">
        <v>348</v>
      </c>
      <c r="T112" s="2" t="s">
        <v>228</v>
      </c>
      <c r="U112" s="7" t="s">
        <v>60</v>
      </c>
      <c r="W112" s="2" t="s">
        <v>229</v>
      </c>
      <c r="X112" s="1" t="str">
        <f t="shared" si="3"/>
        <v>*/GoodsShipment/Consignee/Address/PostcodeID</v>
      </c>
      <c r="Y112" s="2" t="s">
        <v>230</v>
      </c>
      <c r="AA112" s="2"/>
      <c r="AC112" s="2"/>
    </row>
    <row r="113" spans="1:29" ht="12" customHeight="1" outlineLevel="2" x14ac:dyDescent="0.35">
      <c r="A113" s="3" t="str">
        <f t="shared" si="2"/>
        <v>Declaration</v>
      </c>
      <c r="B113" s="4">
        <v>2</v>
      </c>
      <c r="C113" s="3" t="s">
        <v>20</v>
      </c>
      <c r="D113" s="3" t="s">
        <v>26</v>
      </c>
      <c r="E113" s="3" t="s">
        <v>26</v>
      </c>
      <c r="F113" s="3" t="s">
        <v>26</v>
      </c>
      <c r="G113" s="3" t="s">
        <v>26</v>
      </c>
      <c r="H113" s="3" t="s">
        <v>26</v>
      </c>
      <c r="I113" s="3" t="s">
        <v>26</v>
      </c>
      <c r="J113" s="3" t="s">
        <v>26</v>
      </c>
      <c r="K113" s="3" t="s">
        <v>26</v>
      </c>
      <c r="L113" s="9" t="s">
        <v>166</v>
      </c>
      <c r="M113" s="4"/>
      <c r="N113" s="3" t="s">
        <v>28</v>
      </c>
      <c r="O113" s="4"/>
      <c r="P113" s="4"/>
      <c r="Q113" s="4"/>
      <c r="R113" s="4"/>
      <c r="S113" s="3"/>
      <c r="T113" s="3" t="s">
        <v>166</v>
      </c>
      <c r="U113" s="4"/>
      <c r="V113" s="4"/>
      <c r="W113" s="4"/>
      <c r="X113" s="1" t="str">
        <f t="shared" si="3"/>
        <v>*/GoodsShipment/Consignment</v>
      </c>
      <c r="Y113" s="2" t="s">
        <v>166</v>
      </c>
      <c r="AC113" s="2"/>
    </row>
    <row r="114" spans="1:29" ht="12" customHeight="1" outlineLevel="3" x14ac:dyDescent="0.35">
      <c r="A114" s="3" t="str">
        <f t="shared" si="2"/>
        <v>Declaration</v>
      </c>
      <c r="B114" s="4">
        <v>3</v>
      </c>
      <c r="C114" s="3" t="s">
        <v>20</v>
      </c>
      <c r="D114" s="3" t="s">
        <v>30</v>
      </c>
      <c r="E114" s="3" t="s">
        <v>26</v>
      </c>
      <c r="F114" s="3" t="s">
        <v>26</v>
      </c>
      <c r="G114" s="3" t="s">
        <v>30</v>
      </c>
      <c r="H114" s="3" t="s">
        <v>30</v>
      </c>
      <c r="I114" s="3" t="s">
        <v>30</v>
      </c>
      <c r="J114" s="3"/>
      <c r="K114" s="3"/>
      <c r="L114" s="11" t="s">
        <v>349</v>
      </c>
      <c r="M114" s="4"/>
      <c r="N114" s="3" t="s">
        <v>28</v>
      </c>
      <c r="O114" s="4" t="s">
        <v>960</v>
      </c>
      <c r="P114" s="4"/>
      <c r="Q114" s="4"/>
      <c r="R114" s="4"/>
      <c r="S114" s="3" t="s">
        <v>350</v>
      </c>
      <c r="T114" s="3" t="s">
        <v>351</v>
      </c>
      <c r="U114" s="4"/>
      <c r="V114" s="4"/>
      <c r="W114" s="4"/>
      <c r="X114" s="1" t="str">
        <f t="shared" si="3"/>
        <v>*/GoodsShipment/Consignment/BorderTransportMeans</v>
      </c>
      <c r="Y114" s="2" t="s">
        <v>351</v>
      </c>
      <c r="AC114" s="2"/>
    </row>
    <row r="115" spans="1:29" ht="12" customHeight="1" outlineLevel="4" x14ac:dyDescent="0.35">
      <c r="A115" s="2" t="str">
        <f t="shared" si="2"/>
        <v>Declaration</v>
      </c>
      <c r="B115" s="1">
        <v>4</v>
      </c>
      <c r="C115" s="1" t="s">
        <v>25</v>
      </c>
      <c r="D115" s="2" t="s">
        <v>30</v>
      </c>
      <c r="E115" s="2" t="s">
        <v>30</v>
      </c>
      <c r="F115" s="2" t="s">
        <v>30</v>
      </c>
      <c r="G115" s="2" t="s">
        <v>30</v>
      </c>
      <c r="H115" s="2" t="s">
        <v>30</v>
      </c>
      <c r="I115" s="2" t="s">
        <v>30</v>
      </c>
      <c r="J115" s="2"/>
      <c r="K115" s="2"/>
      <c r="L115" s="13" t="s">
        <v>31</v>
      </c>
      <c r="M115" s="7" t="s">
        <v>352</v>
      </c>
      <c r="N115" s="2" t="s">
        <v>23</v>
      </c>
      <c r="R115" s="2" t="s">
        <v>353</v>
      </c>
      <c r="S115" s="2" t="s">
        <v>354</v>
      </c>
      <c r="T115" s="2" t="s">
        <v>32</v>
      </c>
      <c r="U115" s="7" t="s">
        <v>60</v>
      </c>
      <c r="W115" s="2" t="s">
        <v>355</v>
      </c>
      <c r="X115" s="1" t="str">
        <f t="shared" si="3"/>
        <v>*/GoodsShipment/Consignment/BorderTransportMeans/ID</v>
      </c>
      <c r="Y115" s="2" t="s">
        <v>115</v>
      </c>
      <c r="AA115" s="2"/>
      <c r="AC115" s="2"/>
    </row>
    <row r="116" spans="1:29" ht="12" customHeight="1" outlineLevel="4" x14ac:dyDescent="0.35">
      <c r="A116" s="2" t="str">
        <f t="shared" si="2"/>
        <v>Declaration</v>
      </c>
      <c r="B116" s="1">
        <v>4</v>
      </c>
      <c r="C116" s="1" t="s">
        <v>25</v>
      </c>
      <c r="D116" s="2" t="s">
        <v>30</v>
      </c>
      <c r="E116" s="2" t="s">
        <v>30</v>
      </c>
      <c r="F116" s="2" t="s">
        <v>30</v>
      </c>
      <c r="G116" s="2" t="s">
        <v>30</v>
      </c>
      <c r="H116" s="2" t="s">
        <v>30</v>
      </c>
      <c r="I116" s="2" t="s">
        <v>30</v>
      </c>
      <c r="J116" s="2"/>
      <c r="K116" s="2"/>
      <c r="L116" s="13" t="s">
        <v>356</v>
      </c>
      <c r="M116" s="7" t="s">
        <v>357</v>
      </c>
      <c r="N116" s="2" t="s">
        <v>23</v>
      </c>
      <c r="R116" s="2" t="s">
        <v>358</v>
      </c>
      <c r="S116" s="2" t="s">
        <v>359</v>
      </c>
      <c r="T116" s="2" t="s">
        <v>360</v>
      </c>
      <c r="U116" s="7" t="s">
        <v>49</v>
      </c>
      <c r="W116" s="2" t="s">
        <v>361</v>
      </c>
      <c r="X116" s="1" t="str">
        <f t="shared" si="3"/>
        <v>*/GoodsShipment/Consignment/BorderTransportMeans/IdentificationTypeCode</v>
      </c>
      <c r="Y116" s="2" t="s">
        <v>362</v>
      </c>
      <c r="AA116" s="2"/>
      <c r="AC116" s="2"/>
    </row>
    <row r="117" spans="1:29" ht="12" customHeight="1" outlineLevel="4" x14ac:dyDescent="0.35">
      <c r="A117" s="2" t="str">
        <f t="shared" si="2"/>
        <v>Declaration</v>
      </c>
      <c r="B117" s="1">
        <v>4</v>
      </c>
      <c r="C117" s="1" t="s">
        <v>25</v>
      </c>
      <c r="D117" s="2" t="s">
        <v>30</v>
      </c>
      <c r="E117" s="2" t="s">
        <v>30</v>
      </c>
      <c r="F117" s="2" t="s">
        <v>30</v>
      </c>
      <c r="G117" s="2" t="s">
        <v>30</v>
      </c>
      <c r="H117" s="2" t="s">
        <v>30</v>
      </c>
      <c r="I117" s="2" t="s">
        <v>30</v>
      </c>
      <c r="J117" s="2"/>
      <c r="K117" s="2"/>
      <c r="L117" s="13" t="s">
        <v>363</v>
      </c>
      <c r="M117" s="7" t="s">
        <v>174</v>
      </c>
      <c r="N117" s="2" t="s">
        <v>23</v>
      </c>
      <c r="R117" s="2" t="s">
        <v>364</v>
      </c>
      <c r="S117" s="2" t="s">
        <v>365</v>
      </c>
      <c r="T117" s="2" t="s">
        <v>366</v>
      </c>
      <c r="U117" s="7" t="s">
        <v>49</v>
      </c>
      <c r="W117" s="2" t="s">
        <v>367</v>
      </c>
      <c r="X117" s="1" t="str">
        <f t="shared" si="3"/>
        <v>*/GoodsShipment/Consignment/BorderTransportMeans/RegistrationNationalityCode</v>
      </c>
      <c r="Y117" s="2" t="s">
        <v>368</v>
      </c>
      <c r="AA117" s="2"/>
      <c r="AC117" s="2"/>
    </row>
    <row r="118" spans="1:29" ht="12" customHeight="1" outlineLevel="4" x14ac:dyDescent="0.35">
      <c r="A118" s="2" t="str">
        <f t="shared" si="2"/>
        <v>Declaration</v>
      </c>
      <c r="B118" s="1">
        <v>4</v>
      </c>
      <c r="C118" s="1" t="s">
        <v>25</v>
      </c>
      <c r="D118" s="2" t="s">
        <v>30</v>
      </c>
      <c r="E118" s="2" t="s">
        <v>26</v>
      </c>
      <c r="F118" s="2" t="s">
        <v>26</v>
      </c>
      <c r="G118" s="2" t="s">
        <v>30</v>
      </c>
      <c r="H118" s="2" t="s">
        <v>30</v>
      </c>
      <c r="I118" s="2"/>
      <c r="J118" s="2"/>
      <c r="K118" s="2"/>
      <c r="L118" s="13" t="s">
        <v>369</v>
      </c>
      <c r="M118" s="7" t="s">
        <v>370</v>
      </c>
      <c r="N118" s="2" t="s">
        <v>28</v>
      </c>
      <c r="O118" s="1" t="s">
        <v>974</v>
      </c>
      <c r="R118" s="2" t="s">
        <v>371</v>
      </c>
      <c r="S118" s="2" t="s">
        <v>372</v>
      </c>
      <c r="T118" s="2" t="s">
        <v>373</v>
      </c>
      <c r="U118" s="7" t="s">
        <v>49</v>
      </c>
      <c r="W118" s="2" t="s">
        <v>374</v>
      </c>
      <c r="X118" s="1" t="str">
        <f t="shared" si="3"/>
        <v>*/GoodsShipment/Consignment/BorderTransportMeans/ModeCode</v>
      </c>
      <c r="Y118" s="2" t="s">
        <v>375</v>
      </c>
      <c r="AA118" s="2"/>
      <c r="AC118" s="2"/>
    </row>
    <row r="119" spans="1:29" ht="12" customHeight="1" outlineLevel="3" x14ac:dyDescent="0.35">
      <c r="A119" s="2" t="str">
        <f t="shared" si="2"/>
        <v>Declaration</v>
      </c>
      <c r="B119" s="1">
        <v>3</v>
      </c>
      <c r="C119" s="1" t="s">
        <v>25</v>
      </c>
      <c r="D119" s="2" t="s">
        <v>30</v>
      </c>
      <c r="E119" s="2" t="s">
        <v>26</v>
      </c>
      <c r="F119" s="2" t="s">
        <v>26</v>
      </c>
      <c r="G119" s="2" t="s">
        <v>30</v>
      </c>
      <c r="H119" s="2" t="s">
        <v>30</v>
      </c>
      <c r="I119" s="2"/>
      <c r="J119" s="2" t="s">
        <v>30</v>
      </c>
      <c r="K119" s="2"/>
      <c r="L119" s="10" t="s">
        <v>376</v>
      </c>
      <c r="M119" s="7" t="s">
        <v>377</v>
      </c>
      <c r="N119" s="2" t="s">
        <v>819</v>
      </c>
      <c r="O119" s="1" t="s">
        <v>967</v>
      </c>
      <c r="P119" s="1" t="s">
        <v>966</v>
      </c>
      <c r="R119" s="2" t="s">
        <v>378</v>
      </c>
      <c r="S119" s="2" t="s">
        <v>379</v>
      </c>
      <c r="T119" s="2" t="s">
        <v>380</v>
      </c>
      <c r="U119" s="7" t="s">
        <v>49</v>
      </c>
      <c r="W119" s="2" t="s">
        <v>381</v>
      </c>
      <c r="X119" s="1" t="str">
        <f t="shared" si="3"/>
        <v>*/GoodsShipment/Consignment/ContainerCode</v>
      </c>
      <c r="Y119" s="2" t="s">
        <v>382</v>
      </c>
      <c r="AA119" s="2"/>
      <c r="AC119" s="2"/>
    </row>
    <row r="120" spans="1:29" ht="12" customHeight="1" outlineLevel="3" x14ac:dyDescent="0.35">
      <c r="A120" s="3" t="str">
        <f t="shared" si="2"/>
        <v>Declaration</v>
      </c>
      <c r="B120" s="4">
        <v>3</v>
      </c>
      <c r="C120" s="3" t="s">
        <v>20</v>
      </c>
      <c r="D120" s="3" t="s">
        <v>383</v>
      </c>
      <c r="E120" s="3" t="s">
        <v>383</v>
      </c>
      <c r="F120" s="3" t="s">
        <v>383</v>
      </c>
      <c r="G120" s="3" t="s">
        <v>383</v>
      </c>
      <c r="H120" s="3" t="s">
        <v>383</v>
      </c>
      <c r="I120" s="3" t="s">
        <v>383</v>
      </c>
      <c r="J120" s="3" t="s">
        <v>383</v>
      </c>
      <c r="K120" s="3"/>
      <c r="L120" s="11" t="s">
        <v>384</v>
      </c>
      <c r="M120" s="4"/>
      <c r="N120" s="3" t="s">
        <v>23</v>
      </c>
      <c r="O120" s="4" t="s">
        <v>958</v>
      </c>
      <c r="P120" s="4"/>
      <c r="Q120" s="4"/>
      <c r="R120" s="4"/>
      <c r="S120" s="3" t="s">
        <v>385</v>
      </c>
      <c r="T120" s="3" t="s">
        <v>386</v>
      </c>
      <c r="U120" s="4"/>
      <c r="V120" s="4"/>
      <c r="W120" s="4"/>
      <c r="X120" s="1" t="str">
        <f t="shared" si="3"/>
        <v>*/GoodsShipment/Consignment/DepartureTransportMeans[0]</v>
      </c>
      <c r="Y120" s="2" t="s">
        <v>384</v>
      </c>
      <c r="AC120" s="2"/>
    </row>
    <row r="121" spans="1:29" ht="12" customHeight="1" outlineLevel="4" x14ac:dyDescent="0.35">
      <c r="A121" s="2" t="str">
        <f t="shared" si="2"/>
        <v>Declaration</v>
      </c>
      <c r="B121" s="1">
        <v>4</v>
      </c>
      <c r="C121" s="1" t="s">
        <v>25</v>
      </c>
      <c r="D121" s="2" t="s">
        <v>26</v>
      </c>
      <c r="E121" s="2" t="s">
        <v>26</v>
      </c>
      <c r="F121" s="2" t="s">
        <v>26</v>
      </c>
      <c r="G121" s="2" t="s">
        <v>26</v>
      </c>
      <c r="H121" s="2" t="s">
        <v>26</v>
      </c>
      <c r="I121" s="2" t="s">
        <v>26</v>
      </c>
      <c r="J121" s="2" t="s">
        <v>26</v>
      </c>
      <c r="K121" s="2"/>
      <c r="L121" s="13" t="s">
        <v>27</v>
      </c>
      <c r="M121" s="7" t="s">
        <v>102</v>
      </c>
      <c r="N121" s="2" t="s">
        <v>28</v>
      </c>
      <c r="R121" s="2" t="s">
        <v>103</v>
      </c>
      <c r="T121" s="2" t="s">
        <v>29</v>
      </c>
      <c r="W121" s="2" t="s">
        <v>387</v>
      </c>
      <c r="X121" s="1" t="str">
        <f t="shared" si="3"/>
        <v>*/GoodsShipment/Consignment/DepartureTransportMeans[0]/SequenceNumeric</v>
      </c>
      <c r="Y121" s="2" t="s">
        <v>821</v>
      </c>
      <c r="AA121" s="7"/>
      <c r="AC121" s="2"/>
    </row>
    <row r="122" spans="1:29" ht="12" customHeight="1" outlineLevel="4" x14ac:dyDescent="0.35">
      <c r="A122" s="2" t="str">
        <f t="shared" si="2"/>
        <v>Declaration</v>
      </c>
      <c r="B122" s="1">
        <v>4</v>
      </c>
      <c r="C122" s="1" t="s">
        <v>25</v>
      </c>
      <c r="D122" s="2" t="s">
        <v>30</v>
      </c>
      <c r="E122" s="2" t="s">
        <v>30</v>
      </c>
      <c r="F122" s="2" t="s">
        <v>30</v>
      </c>
      <c r="G122" s="2" t="s">
        <v>30</v>
      </c>
      <c r="H122" s="2" t="s">
        <v>30</v>
      </c>
      <c r="I122" s="2" t="s">
        <v>30</v>
      </c>
      <c r="J122" s="2" t="s">
        <v>30</v>
      </c>
      <c r="K122" s="2"/>
      <c r="L122" s="13" t="s">
        <v>31</v>
      </c>
      <c r="M122" s="7" t="s">
        <v>352</v>
      </c>
      <c r="N122" s="2" t="s">
        <v>23</v>
      </c>
      <c r="R122" s="2" t="s">
        <v>388</v>
      </c>
      <c r="S122" s="2" t="s">
        <v>389</v>
      </c>
      <c r="T122" s="2" t="s">
        <v>32</v>
      </c>
      <c r="U122" s="7" t="s">
        <v>60</v>
      </c>
      <c r="W122" s="2" t="s">
        <v>390</v>
      </c>
      <c r="X122" s="1" t="str">
        <f t="shared" si="3"/>
        <v>*/GoodsShipment/Consignment/DepartureTransportMeans[0]/ID</v>
      </c>
      <c r="Y122" s="2" t="s">
        <v>115</v>
      </c>
      <c r="AA122" s="2"/>
      <c r="AC122" s="2"/>
    </row>
    <row r="123" spans="1:29" ht="12" customHeight="1" outlineLevel="4" x14ac:dyDescent="0.35">
      <c r="A123" s="2" t="str">
        <f t="shared" si="2"/>
        <v>Declaration</v>
      </c>
      <c r="B123" s="1">
        <v>4</v>
      </c>
      <c r="C123" s="1" t="s">
        <v>25</v>
      </c>
      <c r="D123" s="2" t="s">
        <v>30</v>
      </c>
      <c r="E123" s="2" t="s">
        <v>30</v>
      </c>
      <c r="F123" s="2" t="s">
        <v>30</v>
      </c>
      <c r="G123" s="2" t="s">
        <v>30</v>
      </c>
      <c r="H123" s="2" t="s">
        <v>30</v>
      </c>
      <c r="I123" s="2" t="s">
        <v>30</v>
      </c>
      <c r="J123" s="2" t="s">
        <v>30</v>
      </c>
      <c r="K123" s="2"/>
      <c r="L123" s="13" t="s">
        <v>356</v>
      </c>
      <c r="M123" s="7" t="s">
        <v>357</v>
      </c>
      <c r="N123" s="2" t="s">
        <v>23</v>
      </c>
      <c r="R123" s="2" t="s">
        <v>391</v>
      </c>
      <c r="S123" s="2" t="s">
        <v>392</v>
      </c>
      <c r="T123" s="2" t="s">
        <v>360</v>
      </c>
      <c r="U123" s="7" t="s">
        <v>49</v>
      </c>
      <c r="W123" s="2" t="s">
        <v>393</v>
      </c>
      <c r="X123" s="1" t="str">
        <f t="shared" si="3"/>
        <v>*/GoodsShipment/Consignment/DepartureTransportMeans[0]/IdentificationTypeCode</v>
      </c>
      <c r="Y123" s="2" t="s">
        <v>362</v>
      </c>
      <c r="AA123" s="2"/>
      <c r="AC123" s="2"/>
    </row>
    <row r="124" spans="1:29" ht="12" customHeight="1" outlineLevel="4" x14ac:dyDescent="0.35">
      <c r="A124" s="2" t="str">
        <f t="shared" si="2"/>
        <v>Declaration</v>
      </c>
      <c r="B124" s="1">
        <v>4</v>
      </c>
      <c r="C124" s="1" t="s">
        <v>25</v>
      </c>
      <c r="D124" s="2" t="s">
        <v>30</v>
      </c>
      <c r="E124" s="2" t="s">
        <v>30</v>
      </c>
      <c r="F124" s="2" t="s">
        <v>30</v>
      </c>
      <c r="G124" s="2" t="s">
        <v>30</v>
      </c>
      <c r="H124" s="2" t="s">
        <v>30</v>
      </c>
      <c r="I124" s="2" t="s">
        <v>30</v>
      </c>
      <c r="J124" s="2" t="s">
        <v>30</v>
      </c>
      <c r="K124" s="2"/>
      <c r="L124" s="13" t="s">
        <v>369</v>
      </c>
      <c r="M124" s="7" t="s">
        <v>370</v>
      </c>
      <c r="N124" s="2" t="s">
        <v>23</v>
      </c>
      <c r="R124" s="2" t="s">
        <v>394</v>
      </c>
      <c r="S124" s="2" t="s">
        <v>395</v>
      </c>
      <c r="T124" s="2" t="s">
        <v>373</v>
      </c>
      <c r="U124" s="7" t="s">
        <v>49</v>
      </c>
      <c r="W124" s="2" t="s">
        <v>396</v>
      </c>
      <c r="X124" s="1" t="str">
        <f t="shared" si="3"/>
        <v>*/GoodsShipment/Consignment/DepartureTransportMeans[0]/ModeCode</v>
      </c>
      <c r="Y124" s="2" t="s">
        <v>397</v>
      </c>
      <c r="AA124" s="2"/>
      <c r="AC124" s="2"/>
    </row>
    <row r="125" spans="1:29" ht="12" customHeight="1" outlineLevel="4" x14ac:dyDescent="0.35">
      <c r="A125" s="2" t="str">
        <f t="shared" si="2"/>
        <v>Declaration</v>
      </c>
      <c r="B125" s="1">
        <v>4</v>
      </c>
      <c r="C125" s="1" t="s">
        <v>25</v>
      </c>
      <c r="D125" s="2" t="s">
        <v>30</v>
      </c>
      <c r="E125" s="2" t="s">
        <v>30</v>
      </c>
      <c r="F125" s="2" t="s">
        <v>30</v>
      </c>
      <c r="G125" s="2" t="s">
        <v>30</v>
      </c>
      <c r="H125" s="2" t="s">
        <v>30</v>
      </c>
      <c r="I125" s="2" t="s">
        <v>30</v>
      </c>
      <c r="J125" s="2" t="s">
        <v>30</v>
      </c>
      <c r="K125" s="2"/>
      <c r="L125" s="13" t="s">
        <v>363</v>
      </c>
      <c r="M125" s="7" t="s">
        <v>174</v>
      </c>
      <c r="N125" s="2" t="s">
        <v>23</v>
      </c>
      <c r="R125" s="2" t="s">
        <v>364</v>
      </c>
      <c r="S125" s="2" t="s">
        <v>398</v>
      </c>
      <c r="T125" s="2" t="s">
        <v>366</v>
      </c>
      <c r="U125" s="7" t="s">
        <v>49</v>
      </c>
      <c r="W125" s="2" t="s">
        <v>399</v>
      </c>
      <c r="X125" s="1" t="str">
        <f t="shared" si="3"/>
        <v>*/GoodsShipment/Consignment/DepartureTransportMeans[0]/RegistrationNationalityCode</v>
      </c>
      <c r="Y125" s="2" t="s">
        <v>368</v>
      </c>
      <c r="AA125" s="2"/>
      <c r="AC125" s="2"/>
    </row>
    <row r="126" spans="1:29" ht="12" customHeight="1" outlineLevel="3" x14ac:dyDescent="0.35">
      <c r="A126" s="3" t="str">
        <f t="shared" si="2"/>
        <v>Declaration</v>
      </c>
      <c r="B126" s="4">
        <v>3</v>
      </c>
      <c r="C126" s="3" t="s">
        <v>20</v>
      </c>
      <c r="D126" s="3" t="s">
        <v>30</v>
      </c>
      <c r="E126" s="3" t="s">
        <v>30</v>
      </c>
      <c r="F126" s="3" t="s">
        <v>30</v>
      </c>
      <c r="G126" s="3" t="s">
        <v>30</v>
      </c>
      <c r="H126" s="3" t="s">
        <v>30</v>
      </c>
      <c r="I126" s="3" t="s">
        <v>30</v>
      </c>
      <c r="J126" s="3" t="s">
        <v>26</v>
      </c>
      <c r="K126" s="3" t="s">
        <v>26</v>
      </c>
      <c r="L126" s="11" t="s">
        <v>400</v>
      </c>
      <c r="M126" s="4"/>
      <c r="N126" s="3" t="s">
        <v>819</v>
      </c>
      <c r="O126" s="4"/>
      <c r="P126" s="4" t="s">
        <v>976</v>
      </c>
      <c r="Q126" s="4"/>
      <c r="R126" s="4"/>
      <c r="S126" s="3" t="s">
        <v>401</v>
      </c>
      <c r="T126" s="3" t="s">
        <v>402</v>
      </c>
      <c r="U126" s="4"/>
      <c r="V126" s="4"/>
      <c r="W126" s="4"/>
      <c r="X126" s="1" t="str">
        <f t="shared" si="3"/>
        <v>*/GoodsShipment/Consignment/GoodsLocation</v>
      </c>
      <c r="Y126" s="2" t="s">
        <v>403</v>
      </c>
      <c r="AC126" s="2"/>
    </row>
    <row r="127" spans="1:29" ht="12" customHeight="1" outlineLevel="4" x14ac:dyDescent="0.35">
      <c r="A127" s="2" t="str">
        <f t="shared" si="2"/>
        <v>Declaration</v>
      </c>
      <c r="B127" s="1">
        <v>4</v>
      </c>
      <c r="C127" s="1" t="s">
        <v>25</v>
      </c>
      <c r="D127" s="2" t="s">
        <v>30</v>
      </c>
      <c r="E127" s="2" t="s">
        <v>30</v>
      </c>
      <c r="F127" s="2" t="s">
        <v>30</v>
      </c>
      <c r="G127" s="2" t="s">
        <v>30</v>
      </c>
      <c r="H127" s="2" t="s">
        <v>30</v>
      </c>
      <c r="I127" s="2" t="s">
        <v>30</v>
      </c>
      <c r="J127" s="2" t="s">
        <v>30</v>
      </c>
      <c r="K127" s="2" t="s">
        <v>30</v>
      </c>
      <c r="L127" s="13" t="s">
        <v>4</v>
      </c>
      <c r="M127" s="7" t="s">
        <v>404</v>
      </c>
      <c r="N127" s="2" t="s">
        <v>23</v>
      </c>
      <c r="R127" s="2" t="s">
        <v>405</v>
      </c>
      <c r="S127" s="2" t="s">
        <v>406</v>
      </c>
      <c r="T127" s="2" t="s">
        <v>4</v>
      </c>
      <c r="U127" s="2" t="s">
        <v>93</v>
      </c>
      <c r="W127" s="2" t="s">
        <v>407</v>
      </c>
      <c r="X127" s="1" t="str">
        <f t="shared" si="3"/>
        <v>*/GoodsShipment/Consignment/GoodsLocation/Name</v>
      </c>
      <c r="Y127" s="2" t="s">
        <v>408</v>
      </c>
      <c r="AA127" s="2"/>
      <c r="AC127" s="2"/>
    </row>
    <row r="128" spans="1:29" ht="12" customHeight="1" outlineLevel="4" x14ac:dyDescent="0.35">
      <c r="A128" s="2" t="str">
        <f t="shared" si="2"/>
        <v>Declaration</v>
      </c>
      <c r="B128" s="1">
        <v>4</v>
      </c>
      <c r="C128" s="1" t="s">
        <v>25</v>
      </c>
      <c r="D128" s="2" t="s">
        <v>30</v>
      </c>
      <c r="E128" s="2" t="s">
        <v>30</v>
      </c>
      <c r="F128" s="2" t="s">
        <v>30</v>
      </c>
      <c r="G128" s="2" t="s">
        <v>30</v>
      </c>
      <c r="H128" s="2" t="s">
        <v>30</v>
      </c>
      <c r="I128" s="2" t="s">
        <v>30</v>
      </c>
      <c r="J128" s="2" t="s">
        <v>30</v>
      </c>
      <c r="K128" s="2" t="s">
        <v>30</v>
      </c>
      <c r="L128" s="13" t="s">
        <v>31</v>
      </c>
      <c r="M128" s="7" t="s">
        <v>409</v>
      </c>
      <c r="N128" s="2" t="s">
        <v>23</v>
      </c>
      <c r="R128" s="2" t="s">
        <v>410</v>
      </c>
      <c r="S128" s="2" t="s">
        <v>411</v>
      </c>
      <c r="T128" s="2" t="s">
        <v>32</v>
      </c>
      <c r="U128" s="7" t="s">
        <v>60</v>
      </c>
      <c r="W128" s="2" t="s">
        <v>412</v>
      </c>
      <c r="X128" s="1" t="str">
        <f t="shared" si="3"/>
        <v>*/GoodsShipment/Consignment/GoodsLocation/ID</v>
      </c>
      <c r="Y128" s="2" t="s">
        <v>413</v>
      </c>
      <c r="AA128" s="2"/>
      <c r="AC128" s="2"/>
    </row>
    <row r="129" spans="1:29" ht="12" customHeight="1" outlineLevel="4" x14ac:dyDescent="0.35">
      <c r="A129" s="2" t="str">
        <f t="shared" si="2"/>
        <v>Declaration</v>
      </c>
      <c r="B129" s="1">
        <v>4</v>
      </c>
      <c r="C129" s="1" t="s">
        <v>25</v>
      </c>
      <c r="D129" s="2" t="s">
        <v>26</v>
      </c>
      <c r="E129" s="2" t="s">
        <v>26</v>
      </c>
      <c r="F129" s="2" t="s">
        <v>26</v>
      </c>
      <c r="G129" s="2" t="s">
        <v>26</v>
      </c>
      <c r="H129" s="2" t="s">
        <v>26</v>
      </c>
      <c r="I129" s="2" t="s">
        <v>26</v>
      </c>
      <c r="J129" s="2" t="s">
        <v>26</v>
      </c>
      <c r="K129" s="2" t="s">
        <v>26</v>
      </c>
      <c r="L129" s="13" t="s">
        <v>66</v>
      </c>
      <c r="M129" s="7" t="s">
        <v>414</v>
      </c>
      <c r="N129" s="2" t="s">
        <v>28</v>
      </c>
      <c r="R129" s="2" t="s">
        <v>415</v>
      </c>
      <c r="S129" s="2" t="s">
        <v>416</v>
      </c>
      <c r="T129" s="2" t="s">
        <v>70</v>
      </c>
      <c r="U129" s="7" t="s">
        <v>49</v>
      </c>
      <c r="W129" s="2" t="s">
        <v>417</v>
      </c>
      <c r="X129" s="1" t="str">
        <f t="shared" si="3"/>
        <v>*/GoodsShipment/Consignment/GoodsLocation/TypeCode</v>
      </c>
      <c r="Y129" s="2" t="s">
        <v>418</v>
      </c>
      <c r="AA129" s="2"/>
      <c r="AC129" s="2"/>
    </row>
    <row r="130" spans="1:29" ht="12" customHeight="1" outlineLevel="4" x14ac:dyDescent="0.35">
      <c r="A130" s="2" t="str">
        <f t="shared" ref="A130:A193" si="4">$L$2</f>
        <v>Declaration</v>
      </c>
      <c r="B130" s="1">
        <v>4</v>
      </c>
      <c r="C130" s="1" t="s">
        <v>25</v>
      </c>
      <c r="D130" s="2" t="s">
        <v>26</v>
      </c>
      <c r="E130" s="2" t="s">
        <v>26</v>
      </c>
      <c r="F130" s="2" t="s">
        <v>26</v>
      </c>
      <c r="G130" s="2" t="s">
        <v>26</v>
      </c>
      <c r="H130" s="2" t="s">
        <v>26</v>
      </c>
      <c r="I130" s="2" t="s">
        <v>26</v>
      </c>
      <c r="J130" s="2" t="s">
        <v>26</v>
      </c>
      <c r="K130" s="2" t="s">
        <v>26</v>
      </c>
      <c r="L130" s="13" t="s">
        <v>419</v>
      </c>
      <c r="M130" s="7" t="s">
        <v>420</v>
      </c>
      <c r="N130" s="2" t="s">
        <v>28</v>
      </c>
      <c r="R130" s="2" t="s">
        <v>421</v>
      </c>
      <c r="S130" s="2" t="s">
        <v>422</v>
      </c>
      <c r="T130" s="2" t="s">
        <v>423</v>
      </c>
      <c r="U130" s="7" t="s">
        <v>49</v>
      </c>
      <c r="W130" s="2" t="s">
        <v>424</v>
      </c>
      <c r="X130" s="1" t="str">
        <f t="shared" ref="X130:X193" si="5">IF($B130=0,$T130,_xlfn.TEXTBEFORE(X129,"/",$B130,,,X129)&amp;"/"&amp;$T130)&amp;IF(_xlfn.TEXTAFTER($D130,"..",,,,1)&lt;&gt;"1","[0]","")</f>
        <v>*/GoodsShipment/Consignment/GoodsLocation/IdentificationType</v>
      </c>
      <c r="Y130" s="2" t="s">
        <v>425</v>
      </c>
      <c r="AA130" s="2"/>
      <c r="AC130" s="2"/>
    </row>
    <row r="131" spans="1:29" ht="12" customHeight="1" outlineLevel="4" x14ac:dyDescent="0.35">
      <c r="A131" s="3" t="str">
        <f t="shared" si="4"/>
        <v>Declaration</v>
      </c>
      <c r="B131" s="4">
        <v>4</v>
      </c>
      <c r="C131" s="3" t="s">
        <v>20</v>
      </c>
      <c r="D131" s="3" t="s">
        <v>30</v>
      </c>
      <c r="E131" s="3" t="s">
        <v>30</v>
      </c>
      <c r="F131" s="3" t="s">
        <v>30</v>
      </c>
      <c r="G131" s="3" t="s">
        <v>30</v>
      </c>
      <c r="H131" s="3" t="s">
        <v>30</v>
      </c>
      <c r="I131" s="3" t="s">
        <v>30</v>
      </c>
      <c r="J131" s="3" t="s">
        <v>30</v>
      </c>
      <c r="K131" s="3" t="s">
        <v>30</v>
      </c>
      <c r="L131" s="14" t="s">
        <v>204</v>
      </c>
      <c r="M131" s="4"/>
      <c r="N131" s="3" t="s">
        <v>23</v>
      </c>
      <c r="O131" s="4"/>
      <c r="P131" s="4"/>
      <c r="Q131" s="4"/>
      <c r="R131" s="4"/>
      <c r="S131" s="3" t="s">
        <v>426</v>
      </c>
      <c r="T131" s="3" t="s">
        <v>204</v>
      </c>
      <c r="U131" s="4"/>
      <c r="V131" s="4"/>
      <c r="W131" s="4"/>
      <c r="X131" s="1" t="str">
        <f t="shared" si="5"/>
        <v>*/GoodsShipment/Consignment/GoodsLocation/Address</v>
      </c>
      <c r="Y131" s="2" t="s">
        <v>204</v>
      </c>
      <c r="AC131" s="2"/>
    </row>
    <row r="132" spans="1:29" ht="12" customHeight="1" outlineLevel="5" x14ac:dyDescent="0.35">
      <c r="A132" s="2" t="str">
        <f t="shared" si="4"/>
        <v>Declaration</v>
      </c>
      <c r="B132" s="1">
        <v>5</v>
      </c>
      <c r="C132" s="1" t="s">
        <v>25</v>
      </c>
      <c r="D132" s="2" t="s">
        <v>30</v>
      </c>
      <c r="E132" s="2" t="s">
        <v>30</v>
      </c>
      <c r="F132" s="2" t="s">
        <v>30</v>
      </c>
      <c r="G132" s="2" t="s">
        <v>30</v>
      </c>
      <c r="H132" s="2" t="s">
        <v>30</v>
      </c>
      <c r="I132" s="2" t="s">
        <v>30</v>
      </c>
      <c r="J132" s="2" t="s">
        <v>30</v>
      </c>
      <c r="K132" s="2" t="s">
        <v>30</v>
      </c>
      <c r="L132" s="15" t="s">
        <v>206</v>
      </c>
      <c r="M132" s="7" t="s">
        <v>207</v>
      </c>
      <c r="N132" s="2" t="s">
        <v>23</v>
      </c>
      <c r="R132" s="2" t="s">
        <v>125</v>
      </c>
      <c r="S132" s="2" t="s">
        <v>427</v>
      </c>
      <c r="T132" s="2" t="s">
        <v>209</v>
      </c>
      <c r="U132" s="2" t="s">
        <v>93</v>
      </c>
      <c r="W132" s="2" t="s">
        <v>210</v>
      </c>
      <c r="X132" s="1" t="str">
        <f t="shared" si="5"/>
        <v>*/GoodsShipment/Consignment/GoodsLocation/Address/CityName</v>
      </c>
      <c r="Y132" s="2" t="s">
        <v>206</v>
      </c>
      <c r="AA132" s="2"/>
      <c r="AC132" s="2"/>
    </row>
    <row r="133" spans="1:29" ht="12" customHeight="1" outlineLevel="5" x14ac:dyDescent="0.35">
      <c r="A133" s="2" t="str">
        <f t="shared" si="4"/>
        <v>Declaration</v>
      </c>
      <c r="B133" s="1">
        <v>5</v>
      </c>
      <c r="C133" s="1" t="s">
        <v>25</v>
      </c>
      <c r="D133" s="2" t="s">
        <v>26</v>
      </c>
      <c r="E133" s="2" t="s">
        <v>26</v>
      </c>
      <c r="F133" s="2" t="s">
        <v>26</v>
      </c>
      <c r="G133" s="2" t="s">
        <v>26</v>
      </c>
      <c r="H133" s="2" t="s">
        <v>26</v>
      </c>
      <c r="I133" s="2" t="s">
        <v>26</v>
      </c>
      <c r="J133" s="2" t="s">
        <v>26</v>
      </c>
      <c r="K133" s="2" t="s">
        <v>26</v>
      </c>
      <c r="L133" s="15" t="s">
        <v>212</v>
      </c>
      <c r="M133" s="7" t="s">
        <v>213</v>
      </c>
      <c r="N133" s="2" t="s">
        <v>28</v>
      </c>
      <c r="R133" s="2" t="s">
        <v>214</v>
      </c>
      <c r="S133" s="7" t="s">
        <v>428</v>
      </c>
      <c r="T133" s="2" t="s">
        <v>216</v>
      </c>
      <c r="U133" s="7" t="s">
        <v>49</v>
      </c>
      <c r="W133" s="2" t="s">
        <v>217</v>
      </c>
      <c r="X133" s="1" t="str">
        <f t="shared" si="5"/>
        <v>*/GoodsShipment/Consignment/GoodsLocation/Address/CountryCode</v>
      </c>
      <c r="Y133" s="7" t="s">
        <v>429</v>
      </c>
      <c r="AA133" s="2"/>
      <c r="AC133" s="2"/>
    </row>
    <row r="134" spans="1:29" ht="12" customHeight="1" outlineLevel="5" x14ac:dyDescent="0.35">
      <c r="A134" s="2" t="str">
        <f t="shared" si="4"/>
        <v>Declaration</v>
      </c>
      <c r="B134" s="1">
        <v>5</v>
      </c>
      <c r="C134" s="1" t="s">
        <v>25</v>
      </c>
      <c r="D134" s="2" t="s">
        <v>30</v>
      </c>
      <c r="E134" s="2" t="s">
        <v>30</v>
      </c>
      <c r="F134" s="2" t="s">
        <v>30</v>
      </c>
      <c r="G134" s="2" t="s">
        <v>30</v>
      </c>
      <c r="H134" s="2" t="s">
        <v>30</v>
      </c>
      <c r="I134" s="2" t="s">
        <v>30</v>
      </c>
      <c r="J134" s="2" t="s">
        <v>30</v>
      </c>
      <c r="K134" s="2" t="s">
        <v>30</v>
      </c>
      <c r="L134" s="15" t="s">
        <v>219</v>
      </c>
      <c r="M134" s="7" t="s">
        <v>197</v>
      </c>
      <c r="N134" s="2" t="s">
        <v>23</v>
      </c>
      <c r="R134" s="2" t="s">
        <v>220</v>
      </c>
      <c r="S134" s="2" t="s">
        <v>430</v>
      </c>
      <c r="T134" s="2" t="s">
        <v>219</v>
      </c>
      <c r="U134" s="2" t="s">
        <v>93</v>
      </c>
      <c r="W134" s="2" t="s">
        <v>222</v>
      </c>
      <c r="X134" s="1" t="str">
        <f t="shared" si="5"/>
        <v>*/GoodsShipment/Consignment/GoodsLocation/Address/Line</v>
      </c>
      <c r="Y134" s="2" t="s">
        <v>223</v>
      </c>
      <c r="AA134" s="2"/>
      <c r="AC134" s="2"/>
    </row>
    <row r="135" spans="1:29" ht="12" customHeight="1" outlineLevel="5" x14ac:dyDescent="0.35">
      <c r="A135" s="2" t="str">
        <f t="shared" si="4"/>
        <v>Declaration</v>
      </c>
      <c r="B135" s="1">
        <v>5</v>
      </c>
      <c r="C135" s="1" t="s">
        <v>25</v>
      </c>
      <c r="D135" s="2" t="s">
        <v>30</v>
      </c>
      <c r="E135" s="2" t="s">
        <v>30</v>
      </c>
      <c r="F135" s="2" t="s">
        <v>30</v>
      </c>
      <c r="G135" s="2" t="s">
        <v>30</v>
      </c>
      <c r="H135" s="2" t="s">
        <v>30</v>
      </c>
      <c r="I135" s="2" t="s">
        <v>30</v>
      </c>
      <c r="J135" s="2" t="s">
        <v>30</v>
      </c>
      <c r="K135" s="2" t="s">
        <v>26</v>
      </c>
      <c r="L135" s="15" t="s">
        <v>224</v>
      </c>
      <c r="M135" s="7" t="s">
        <v>225</v>
      </c>
      <c r="N135" s="2" t="s">
        <v>819</v>
      </c>
      <c r="P135" s="1" t="s">
        <v>977</v>
      </c>
      <c r="R135" s="2" t="s">
        <v>226</v>
      </c>
      <c r="S135" s="7" t="s">
        <v>431</v>
      </c>
      <c r="T135" s="2" t="s">
        <v>228</v>
      </c>
      <c r="U135" s="7" t="s">
        <v>60</v>
      </c>
      <c r="W135" s="2" t="s">
        <v>229</v>
      </c>
      <c r="X135" s="1" t="str">
        <f t="shared" si="5"/>
        <v>*/GoodsShipment/Consignment/GoodsLocation/Address/PostcodeID</v>
      </c>
      <c r="Y135" s="7" t="s">
        <v>432</v>
      </c>
      <c r="AA135" s="2"/>
      <c r="AC135" s="2"/>
    </row>
    <row r="136" spans="1:29" ht="12" customHeight="1" outlineLevel="5" x14ac:dyDescent="0.35">
      <c r="A136" s="2" t="str">
        <f t="shared" si="4"/>
        <v>Declaration</v>
      </c>
      <c r="B136" s="1">
        <v>5</v>
      </c>
      <c r="C136" s="1" t="s">
        <v>25</v>
      </c>
      <c r="D136" s="2" t="s">
        <v>30</v>
      </c>
      <c r="E136" s="2" t="s">
        <v>30</v>
      </c>
      <c r="F136" s="2" t="s">
        <v>30</v>
      </c>
      <c r="G136" s="2" t="s">
        <v>30</v>
      </c>
      <c r="H136" s="2" t="s">
        <v>30</v>
      </c>
      <c r="I136" s="2" t="s">
        <v>30</v>
      </c>
      <c r="J136" s="2" t="s">
        <v>30</v>
      </c>
      <c r="K136" s="2" t="s">
        <v>30</v>
      </c>
      <c r="L136" s="15" t="s">
        <v>433</v>
      </c>
      <c r="M136" s="7" t="s">
        <v>352</v>
      </c>
      <c r="N136" s="2" t="s">
        <v>23</v>
      </c>
      <c r="R136" s="2" t="s">
        <v>434</v>
      </c>
      <c r="S136" s="2" t="s">
        <v>435</v>
      </c>
      <c r="T136" s="2" t="s">
        <v>436</v>
      </c>
      <c r="U136" s="2" t="s">
        <v>93</v>
      </c>
      <c r="W136" s="2" t="s">
        <v>437</v>
      </c>
      <c r="X136" s="1" t="str">
        <f t="shared" si="5"/>
        <v>*/GoodsShipment/Consignment/GoodsLocation/Address/streetNumber</v>
      </c>
      <c r="Y136" s="2" t="s">
        <v>438</v>
      </c>
      <c r="AA136" s="2"/>
      <c r="AC136" s="2"/>
    </row>
    <row r="137" spans="1:29" ht="12" customHeight="1" outlineLevel="4" x14ac:dyDescent="0.35">
      <c r="A137" s="2" t="str">
        <f t="shared" si="4"/>
        <v>Declaration</v>
      </c>
      <c r="B137" s="1">
        <v>4</v>
      </c>
      <c r="C137" s="1" t="s">
        <v>25</v>
      </c>
      <c r="D137" s="2" t="s">
        <v>30</v>
      </c>
      <c r="E137" s="2" t="s">
        <v>30</v>
      </c>
      <c r="F137" s="2" t="s">
        <v>30</v>
      </c>
      <c r="G137" s="2" t="s">
        <v>30</v>
      </c>
      <c r="H137" s="2" t="s">
        <v>30</v>
      </c>
      <c r="I137" s="2" t="s">
        <v>30</v>
      </c>
      <c r="J137" s="2" t="s">
        <v>30</v>
      </c>
      <c r="K137" s="2" t="s">
        <v>30</v>
      </c>
      <c r="L137" s="13" t="s">
        <v>439</v>
      </c>
      <c r="M137" s="7" t="s">
        <v>352</v>
      </c>
      <c r="N137" s="2" t="s">
        <v>23</v>
      </c>
      <c r="R137" s="2" t="s">
        <v>415</v>
      </c>
      <c r="S137" s="2" t="s">
        <v>440</v>
      </c>
      <c r="T137" s="2" t="s">
        <v>441</v>
      </c>
      <c r="U137" s="2" t="s">
        <v>93</v>
      </c>
      <c r="W137" s="2" t="s">
        <v>442</v>
      </c>
      <c r="X137" s="1" t="str">
        <f t="shared" si="5"/>
        <v>*/GoodsShipment/Consignment/GoodsLocation/authorisationReferenceNumber</v>
      </c>
      <c r="Y137" s="2" t="s">
        <v>443</v>
      </c>
      <c r="AA137" s="2"/>
      <c r="AC137" s="2"/>
    </row>
    <row r="138" spans="1:29" ht="12" customHeight="1" outlineLevel="4" x14ac:dyDescent="0.35">
      <c r="A138" s="3" t="str">
        <f t="shared" si="4"/>
        <v>Declaration</v>
      </c>
      <c r="B138" s="4">
        <v>4</v>
      </c>
      <c r="C138" s="3" t="s">
        <v>20</v>
      </c>
      <c r="D138" s="3" t="s">
        <v>30</v>
      </c>
      <c r="E138" s="3" t="s">
        <v>30</v>
      </c>
      <c r="F138" s="3" t="s">
        <v>30</v>
      </c>
      <c r="G138" s="3" t="s">
        <v>30</v>
      </c>
      <c r="H138" s="3" t="s">
        <v>30</v>
      </c>
      <c r="I138" s="3" t="s">
        <v>30</v>
      </c>
      <c r="J138" s="3" t="s">
        <v>30</v>
      </c>
      <c r="K138" s="3" t="s">
        <v>30</v>
      </c>
      <c r="L138" s="14" t="s">
        <v>444</v>
      </c>
      <c r="M138" s="4"/>
      <c r="N138" s="3" t="s">
        <v>23</v>
      </c>
      <c r="O138" s="4"/>
      <c r="P138" s="4"/>
      <c r="Q138" s="4"/>
      <c r="R138" s="4"/>
      <c r="S138" s="3" t="s">
        <v>445</v>
      </c>
      <c r="T138" s="3" t="s">
        <v>446</v>
      </c>
      <c r="U138" s="4"/>
      <c r="V138" s="4"/>
      <c r="W138" s="4"/>
      <c r="X138" s="1" t="str">
        <f t="shared" si="5"/>
        <v>*/GoodsShipment/Consignment/GoodsLocation/CustomsOffice</v>
      </c>
      <c r="Y138" s="2" t="s">
        <v>444</v>
      </c>
      <c r="AC138" s="2"/>
    </row>
    <row r="139" spans="1:29" ht="12" customHeight="1" outlineLevel="5" x14ac:dyDescent="0.35">
      <c r="A139" s="2" t="str">
        <f t="shared" si="4"/>
        <v>Declaration</v>
      </c>
      <c r="B139" s="1">
        <v>5</v>
      </c>
      <c r="C139" s="1" t="s">
        <v>25</v>
      </c>
      <c r="D139" s="2" t="s">
        <v>26</v>
      </c>
      <c r="E139" s="2" t="s">
        <v>26</v>
      </c>
      <c r="F139" s="2" t="s">
        <v>26</v>
      </c>
      <c r="G139" s="2" t="s">
        <v>26</v>
      </c>
      <c r="H139" s="2" t="s">
        <v>26</v>
      </c>
      <c r="I139" s="2" t="s">
        <v>26</v>
      </c>
      <c r="J139" s="2" t="s">
        <v>26</v>
      </c>
      <c r="K139" s="2" t="s">
        <v>26</v>
      </c>
      <c r="L139" s="15" t="s">
        <v>447</v>
      </c>
      <c r="M139" s="7" t="s">
        <v>448</v>
      </c>
      <c r="N139" s="2" t="s">
        <v>28</v>
      </c>
      <c r="R139" s="2" t="s">
        <v>449</v>
      </c>
      <c r="S139" s="2" t="s">
        <v>450</v>
      </c>
      <c r="T139" s="2" t="s">
        <v>451</v>
      </c>
      <c r="U139" s="2" t="s">
        <v>93</v>
      </c>
      <c r="W139" s="2" t="s">
        <v>452</v>
      </c>
      <c r="X139" s="1" t="str">
        <f t="shared" si="5"/>
        <v>*/GoodsShipment/Consignment/GoodsLocation/CustomsOffice/identification</v>
      </c>
      <c r="Y139" s="2" t="s">
        <v>246</v>
      </c>
      <c r="AA139" s="2"/>
      <c r="AC139" s="2"/>
    </row>
    <row r="140" spans="1:29" ht="12" customHeight="1" outlineLevel="4" x14ac:dyDescent="0.35">
      <c r="A140" s="2" t="str">
        <f t="shared" si="4"/>
        <v>Declaration</v>
      </c>
      <c r="B140" s="1">
        <v>4</v>
      </c>
      <c r="C140" s="1" t="s">
        <v>25</v>
      </c>
      <c r="D140" s="2" t="s">
        <v>30</v>
      </c>
      <c r="E140" s="2" t="s">
        <v>30</v>
      </c>
      <c r="F140" s="2" t="s">
        <v>30</v>
      </c>
      <c r="G140" s="2" t="s">
        <v>30</v>
      </c>
      <c r="H140" s="2" t="s">
        <v>30</v>
      </c>
      <c r="I140" s="2" t="s">
        <v>30</v>
      </c>
      <c r="J140" s="2" t="s">
        <v>30</v>
      </c>
      <c r="K140" s="2" t="s">
        <v>30</v>
      </c>
      <c r="L140" s="13" t="s">
        <v>453</v>
      </c>
      <c r="M140" s="7" t="s">
        <v>454</v>
      </c>
      <c r="N140" s="2" t="s">
        <v>23</v>
      </c>
      <c r="R140" s="2" t="s">
        <v>415</v>
      </c>
      <c r="S140" s="2" t="s">
        <v>455</v>
      </c>
      <c r="T140" s="2" t="s">
        <v>456</v>
      </c>
      <c r="U140" s="2" t="s">
        <v>93</v>
      </c>
      <c r="W140" s="2" t="s">
        <v>457</v>
      </c>
      <c r="X140" s="1" t="str">
        <f t="shared" si="5"/>
        <v>*/GoodsShipment/Consignment/GoodsLocation/latitude</v>
      </c>
      <c r="Y140" s="2" t="s">
        <v>403</v>
      </c>
      <c r="AA140" s="2"/>
      <c r="AC140" s="2"/>
    </row>
    <row r="141" spans="1:29" ht="12" customHeight="1" outlineLevel="4" x14ac:dyDescent="0.35">
      <c r="A141" s="2" t="str">
        <f t="shared" si="4"/>
        <v>Declaration</v>
      </c>
      <c r="B141" s="1">
        <v>4</v>
      </c>
      <c r="C141" s="1" t="s">
        <v>25</v>
      </c>
      <c r="D141" s="2" t="s">
        <v>30</v>
      </c>
      <c r="E141" s="2" t="s">
        <v>30</v>
      </c>
      <c r="F141" s="2" t="s">
        <v>30</v>
      </c>
      <c r="G141" s="2" t="s">
        <v>30</v>
      </c>
      <c r="H141" s="2" t="s">
        <v>30</v>
      </c>
      <c r="I141" s="2" t="s">
        <v>30</v>
      </c>
      <c r="J141" s="2" t="s">
        <v>30</v>
      </c>
      <c r="K141" s="2" t="s">
        <v>30</v>
      </c>
      <c r="L141" s="13" t="s">
        <v>458</v>
      </c>
      <c r="M141" s="7" t="s">
        <v>454</v>
      </c>
      <c r="N141" s="2" t="s">
        <v>23</v>
      </c>
      <c r="R141" s="2" t="s">
        <v>415</v>
      </c>
      <c r="S141" s="2" t="s">
        <v>459</v>
      </c>
      <c r="T141" s="2" t="s">
        <v>460</v>
      </c>
      <c r="U141" s="2" t="s">
        <v>93</v>
      </c>
      <c r="W141" s="2" t="s">
        <v>461</v>
      </c>
      <c r="X141" s="1" t="str">
        <f t="shared" si="5"/>
        <v>*/GoodsShipment/Consignment/GoodsLocation/longitude</v>
      </c>
      <c r="Y141" s="2" t="s">
        <v>403</v>
      </c>
      <c r="AA141" s="2"/>
      <c r="AC141" s="2"/>
    </row>
    <row r="142" spans="1:29" ht="12" customHeight="1" outlineLevel="4" x14ac:dyDescent="0.35">
      <c r="A142" s="3" t="str">
        <f t="shared" si="4"/>
        <v>Declaration</v>
      </c>
      <c r="B142" s="4">
        <v>4</v>
      </c>
      <c r="C142" s="3" t="s">
        <v>20</v>
      </c>
      <c r="D142" s="3" t="s">
        <v>30</v>
      </c>
      <c r="E142" s="3" t="s">
        <v>30</v>
      </c>
      <c r="F142" s="3" t="s">
        <v>30</v>
      </c>
      <c r="G142" s="3" t="s">
        <v>30</v>
      </c>
      <c r="H142" s="3" t="s">
        <v>30</v>
      </c>
      <c r="I142" s="3" t="s">
        <v>30</v>
      </c>
      <c r="J142" s="3" t="s">
        <v>30</v>
      </c>
      <c r="K142" s="3" t="s">
        <v>30</v>
      </c>
      <c r="L142" s="14" t="s">
        <v>462</v>
      </c>
      <c r="M142" s="4"/>
      <c r="N142" s="3" t="s">
        <v>23</v>
      </c>
      <c r="O142" s="4"/>
      <c r="P142" s="4"/>
      <c r="Q142" s="4"/>
      <c r="R142" s="4"/>
      <c r="S142" s="3" t="s">
        <v>463</v>
      </c>
      <c r="T142" s="3" t="s">
        <v>464</v>
      </c>
      <c r="U142" s="4"/>
      <c r="V142" s="4"/>
      <c r="W142" s="4"/>
      <c r="X142" s="1" t="str">
        <f t="shared" si="5"/>
        <v>*/GoodsShipment/Consignment/GoodsLocation/EconomicOperator</v>
      </c>
      <c r="Y142" s="2" t="s">
        <v>462</v>
      </c>
      <c r="AC142" s="2"/>
    </row>
    <row r="143" spans="1:29" ht="12" customHeight="1" outlineLevel="5" x14ac:dyDescent="0.35">
      <c r="A143" s="2" t="str">
        <f t="shared" si="4"/>
        <v>Declaration</v>
      </c>
      <c r="B143" s="1">
        <v>5</v>
      </c>
      <c r="C143" s="1" t="s">
        <v>25</v>
      </c>
      <c r="D143" s="2" t="s">
        <v>26</v>
      </c>
      <c r="E143" s="2" t="s">
        <v>26</v>
      </c>
      <c r="F143" s="2" t="s">
        <v>26</v>
      </c>
      <c r="G143" s="2" t="s">
        <v>26</v>
      </c>
      <c r="H143" s="2" t="s">
        <v>26</v>
      </c>
      <c r="I143" s="2" t="s">
        <v>26</v>
      </c>
      <c r="J143" s="2" t="s">
        <v>26</v>
      </c>
      <c r="K143" s="2" t="s">
        <v>26</v>
      </c>
      <c r="L143" s="15" t="s">
        <v>447</v>
      </c>
      <c r="M143" s="7" t="s">
        <v>95</v>
      </c>
      <c r="N143" s="2" t="s">
        <v>28</v>
      </c>
      <c r="R143" s="2" t="s">
        <v>415</v>
      </c>
      <c r="S143" s="2" t="s">
        <v>465</v>
      </c>
      <c r="T143" s="2" t="s">
        <v>451</v>
      </c>
      <c r="U143" s="2" t="s">
        <v>93</v>
      </c>
      <c r="W143" s="2" t="s">
        <v>466</v>
      </c>
      <c r="X143" s="1" t="str">
        <f t="shared" si="5"/>
        <v>*/GoodsShipment/Consignment/GoodsLocation/EconomicOperator/identification</v>
      </c>
      <c r="Y143" s="2" t="s">
        <v>115</v>
      </c>
      <c r="AA143" s="2"/>
      <c r="AC143" s="2"/>
    </row>
    <row r="144" spans="1:29" ht="12" customHeight="1" outlineLevel="4" x14ac:dyDescent="0.35">
      <c r="A144" s="3" t="str">
        <f t="shared" si="4"/>
        <v>Declaration</v>
      </c>
      <c r="B144" s="4">
        <v>4</v>
      </c>
      <c r="C144" s="3" t="s">
        <v>20</v>
      </c>
      <c r="D144" s="3" t="s">
        <v>30</v>
      </c>
      <c r="E144" s="3" t="s">
        <v>30</v>
      </c>
      <c r="F144" s="3" t="s">
        <v>30</v>
      </c>
      <c r="G144" s="3" t="s">
        <v>30</v>
      </c>
      <c r="H144" s="3" t="s">
        <v>30</v>
      </c>
      <c r="I144" s="3" t="s">
        <v>30</v>
      </c>
      <c r="J144" s="3" t="s">
        <v>30</v>
      </c>
      <c r="K144" s="3" t="s">
        <v>30</v>
      </c>
      <c r="L144" s="14" t="s">
        <v>120</v>
      </c>
      <c r="M144" s="4"/>
      <c r="N144" s="3" t="s">
        <v>23</v>
      </c>
      <c r="O144" s="4"/>
      <c r="P144" s="4"/>
      <c r="Q144" s="4"/>
      <c r="R144" s="4"/>
      <c r="S144" s="3" t="s">
        <v>467</v>
      </c>
      <c r="T144" s="3" t="s">
        <v>120</v>
      </c>
      <c r="U144" s="4"/>
      <c r="V144" s="4"/>
      <c r="W144" s="4"/>
      <c r="X144" s="1" t="str">
        <f t="shared" si="5"/>
        <v>*/GoodsShipment/Consignment/GoodsLocation/Contact</v>
      </c>
      <c r="Y144" s="2" t="s">
        <v>122</v>
      </c>
      <c r="AC144" s="2"/>
    </row>
    <row r="145" spans="1:29" ht="12" customHeight="1" outlineLevel="5" x14ac:dyDescent="0.35">
      <c r="A145" s="2" t="str">
        <f t="shared" si="4"/>
        <v>Declaration</v>
      </c>
      <c r="B145" s="1">
        <v>5</v>
      </c>
      <c r="C145" s="1" t="s">
        <v>25</v>
      </c>
      <c r="D145" s="2" t="s">
        <v>26</v>
      </c>
      <c r="E145" s="2" t="s">
        <v>26</v>
      </c>
      <c r="F145" s="2" t="s">
        <v>26</v>
      </c>
      <c r="G145" s="2" t="s">
        <v>26</v>
      </c>
      <c r="H145" s="2" t="s">
        <v>26</v>
      </c>
      <c r="I145" s="2" t="s">
        <v>26</v>
      </c>
      <c r="J145" s="2" t="s">
        <v>26</v>
      </c>
      <c r="K145" s="2" t="s">
        <v>26</v>
      </c>
      <c r="L145" s="15" t="s">
        <v>4</v>
      </c>
      <c r="M145" s="7" t="s">
        <v>63</v>
      </c>
      <c r="N145" s="2" t="s">
        <v>28</v>
      </c>
      <c r="R145" s="2" t="s">
        <v>125</v>
      </c>
      <c r="S145" s="2" t="s">
        <v>468</v>
      </c>
      <c r="T145" s="2" t="s">
        <v>127</v>
      </c>
      <c r="U145" s="2" t="s">
        <v>93</v>
      </c>
      <c r="W145" s="2" t="s">
        <v>469</v>
      </c>
      <c r="X145" s="1" t="str">
        <f t="shared" si="5"/>
        <v>*/GoodsShipment/Consignment/GoodsLocation/Contact/name</v>
      </c>
      <c r="Y145" s="2" t="s">
        <v>4</v>
      </c>
      <c r="AA145" s="2"/>
      <c r="AC145" s="2"/>
    </row>
    <row r="146" spans="1:29" ht="12" customHeight="1" outlineLevel="5" x14ac:dyDescent="0.35">
      <c r="A146" s="3" t="str">
        <f t="shared" si="4"/>
        <v>Declaration</v>
      </c>
      <c r="B146" s="4">
        <v>5</v>
      </c>
      <c r="C146" s="3" t="s">
        <v>20</v>
      </c>
      <c r="D146" s="3" t="s">
        <v>129</v>
      </c>
      <c r="E146" s="3" t="s">
        <v>129</v>
      </c>
      <c r="F146" s="3" t="s">
        <v>129</v>
      </c>
      <c r="G146" s="3" t="s">
        <v>129</v>
      </c>
      <c r="H146" s="3" t="s">
        <v>129</v>
      </c>
      <c r="I146" s="3" t="s">
        <v>129</v>
      </c>
      <c r="J146" s="3" t="s">
        <v>129</v>
      </c>
      <c r="K146" s="3" t="s">
        <v>129</v>
      </c>
      <c r="L146" s="16" t="s">
        <v>130</v>
      </c>
      <c r="M146" s="4"/>
      <c r="N146" s="3" t="s">
        <v>28</v>
      </c>
      <c r="O146" s="4"/>
      <c r="P146" s="4"/>
      <c r="Q146" s="4"/>
      <c r="R146" s="4"/>
      <c r="S146" s="3"/>
      <c r="T146" s="3" t="s">
        <v>130</v>
      </c>
      <c r="U146" s="4"/>
      <c r="V146" s="4"/>
      <c r="W146" s="4"/>
      <c r="X146" s="1" t="str">
        <f t="shared" si="5"/>
        <v>*/GoodsShipment/Consignment/GoodsLocation/Contact/Communication[0]</v>
      </c>
      <c r="Y146" s="2" t="s">
        <v>130</v>
      </c>
      <c r="AC146" s="2"/>
    </row>
    <row r="147" spans="1:29" ht="12" customHeight="1" outlineLevel="6" x14ac:dyDescent="0.35">
      <c r="A147" s="2" t="str">
        <f t="shared" si="4"/>
        <v>Declaration</v>
      </c>
      <c r="B147" s="1">
        <v>6</v>
      </c>
      <c r="C147" s="1" t="s">
        <v>25</v>
      </c>
      <c r="D147" s="2" t="s">
        <v>26</v>
      </c>
      <c r="E147" s="2" t="s">
        <v>26</v>
      </c>
      <c r="F147" s="2" t="s">
        <v>26</v>
      </c>
      <c r="G147" s="2" t="s">
        <v>26</v>
      </c>
      <c r="H147" s="2" t="s">
        <v>26</v>
      </c>
      <c r="I147" s="2" t="s">
        <v>26</v>
      </c>
      <c r="J147" s="2" t="s">
        <v>26</v>
      </c>
      <c r="K147" s="2" t="s">
        <v>26</v>
      </c>
      <c r="L147" s="17" t="s">
        <v>27</v>
      </c>
      <c r="M147" s="7" t="s">
        <v>123</v>
      </c>
      <c r="N147" s="2" t="s">
        <v>28</v>
      </c>
      <c r="R147" s="2" t="s">
        <v>103</v>
      </c>
      <c r="T147" s="2" t="s">
        <v>29</v>
      </c>
      <c r="W147" s="2" t="s">
        <v>470</v>
      </c>
      <c r="X147" s="1" t="str">
        <f t="shared" si="5"/>
        <v>*/GoodsShipment/Consignment/GoodsLocation/Contact/Communication[0]/SequenceNumeric</v>
      </c>
      <c r="AA147" s="7"/>
      <c r="AC147" s="2"/>
    </row>
    <row r="148" spans="1:29" ht="12" customHeight="1" outlineLevel="6" x14ac:dyDescent="0.35">
      <c r="A148" s="2" t="str">
        <f t="shared" si="4"/>
        <v>Declaration</v>
      </c>
      <c r="B148" s="1">
        <v>6</v>
      </c>
      <c r="C148" s="1" t="s">
        <v>25</v>
      </c>
      <c r="D148" s="2" t="s">
        <v>26</v>
      </c>
      <c r="E148" s="2" t="s">
        <v>26</v>
      </c>
      <c r="F148" s="2" t="s">
        <v>26</v>
      </c>
      <c r="G148" s="2" t="s">
        <v>26</v>
      </c>
      <c r="H148" s="2" t="s">
        <v>26</v>
      </c>
      <c r="I148" s="2" t="s">
        <v>26</v>
      </c>
      <c r="J148" s="2" t="s">
        <v>26</v>
      </c>
      <c r="K148" s="2" t="s">
        <v>26</v>
      </c>
      <c r="L148" s="17" t="s">
        <v>31</v>
      </c>
      <c r="M148" s="7" t="s">
        <v>134</v>
      </c>
      <c r="N148" s="2" t="s">
        <v>28</v>
      </c>
      <c r="R148" s="2" t="s">
        <v>135</v>
      </c>
      <c r="S148" s="7" t="s">
        <v>471</v>
      </c>
      <c r="T148" s="2" t="s">
        <v>32</v>
      </c>
      <c r="U148" s="7" t="s">
        <v>60</v>
      </c>
      <c r="W148" s="2" t="s">
        <v>136</v>
      </c>
      <c r="X148" s="1" t="str">
        <f t="shared" si="5"/>
        <v>*/GoodsShipment/Consignment/GoodsLocation/Contact/Communication[0]/ID</v>
      </c>
      <c r="Y148" s="7" t="s">
        <v>472</v>
      </c>
      <c r="AA148" s="2"/>
      <c r="AC148" s="2"/>
    </row>
    <row r="149" spans="1:29" ht="12" customHeight="1" outlineLevel="6" x14ac:dyDescent="0.35">
      <c r="A149" s="2" t="str">
        <f t="shared" si="4"/>
        <v>Declaration</v>
      </c>
      <c r="B149" s="1">
        <v>6</v>
      </c>
      <c r="C149" s="1" t="s">
        <v>25</v>
      </c>
      <c r="D149" s="2" t="s">
        <v>26</v>
      </c>
      <c r="E149" s="2" t="s">
        <v>26</v>
      </c>
      <c r="F149" s="2" t="s">
        <v>26</v>
      </c>
      <c r="G149" s="2" t="s">
        <v>26</v>
      </c>
      <c r="H149" s="2" t="s">
        <v>26</v>
      </c>
      <c r="I149" s="2" t="s">
        <v>26</v>
      </c>
      <c r="J149" s="2" t="s">
        <v>26</v>
      </c>
      <c r="K149" s="2" t="s">
        <v>26</v>
      </c>
      <c r="L149" s="17" t="s">
        <v>66</v>
      </c>
      <c r="M149" s="7" t="s">
        <v>87</v>
      </c>
      <c r="N149" s="2" t="s">
        <v>28</v>
      </c>
      <c r="R149" s="2" t="s">
        <v>137</v>
      </c>
      <c r="S149" s="7" t="s">
        <v>471</v>
      </c>
      <c r="T149" s="2" t="s">
        <v>70</v>
      </c>
      <c r="U149" s="7" t="s">
        <v>49</v>
      </c>
      <c r="W149" s="2" t="s">
        <v>138</v>
      </c>
      <c r="X149" s="1" t="str">
        <f t="shared" si="5"/>
        <v>*/GoodsShipment/Consignment/GoodsLocation/Contact/Communication[0]/TypeCode</v>
      </c>
      <c r="Y149" s="7" t="s">
        <v>472</v>
      </c>
      <c r="AA149" s="2"/>
      <c r="AC149" s="2"/>
    </row>
    <row r="150" spans="1:29" ht="12" customHeight="1" outlineLevel="3" x14ac:dyDescent="0.35">
      <c r="A150" s="3" t="str">
        <f t="shared" si="4"/>
        <v>Declaration</v>
      </c>
      <c r="B150" s="4">
        <v>3</v>
      </c>
      <c r="C150" s="3" t="s">
        <v>20</v>
      </c>
      <c r="D150" s="3" t="s">
        <v>473</v>
      </c>
      <c r="E150" s="3" t="s">
        <v>473</v>
      </c>
      <c r="F150" s="3" t="s">
        <v>473</v>
      </c>
      <c r="G150" s="3" t="s">
        <v>473</v>
      </c>
      <c r="H150" s="3" t="s">
        <v>473</v>
      </c>
      <c r="I150" s="3" t="s">
        <v>473</v>
      </c>
      <c r="J150" s="3" t="s">
        <v>473</v>
      </c>
      <c r="K150" s="3"/>
      <c r="L150" s="11" t="s">
        <v>474</v>
      </c>
      <c r="M150" s="4"/>
      <c r="N150" s="3" t="s">
        <v>23</v>
      </c>
      <c r="O150" s="4" t="s">
        <v>958</v>
      </c>
      <c r="P150" s="4"/>
      <c r="Q150" s="4"/>
      <c r="R150" s="4"/>
      <c r="S150" s="3" t="s">
        <v>475</v>
      </c>
      <c r="T150" s="3" t="s">
        <v>476</v>
      </c>
      <c r="U150" s="4"/>
      <c r="V150" s="4"/>
      <c r="W150" s="4"/>
      <c r="X150" s="1" t="str">
        <f t="shared" si="5"/>
        <v>*/GoodsShipment/Consignment/TransportEquipment[0]</v>
      </c>
      <c r="Y150" s="2" t="s">
        <v>474</v>
      </c>
      <c r="AC150" s="2"/>
    </row>
    <row r="151" spans="1:29" ht="12" customHeight="1" outlineLevel="4" x14ac:dyDescent="0.35">
      <c r="A151" s="2" t="str">
        <f t="shared" si="4"/>
        <v>Declaration</v>
      </c>
      <c r="B151" s="1">
        <v>4</v>
      </c>
      <c r="C151" s="1" t="s">
        <v>25</v>
      </c>
      <c r="D151" s="2" t="s">
        <v>26</v>
      </c>
      <c r="E151" s="2" t="s">
        <v>26</v>
      </c>
      <c r="F151" s="2" t="s">
        <v>26</v>
      </c>
      <c r="G151" s="2" t="s">
        <v>26</v>
      </c>
      <c r="H151" s="2" t="s">
        <v>26</v>
      </c>
      <c r="I151" s="2" t="s">
        <v>26</v>
      </c>
      <c r="J151" s="2" t="s">
        <v>26</v>
      </c>
      <c r="K151" s="2"/>
      <c r="L151" s="13" t="s">
        <v>27</v>
      </c>
      <c r="M151" s="7" t="s">
        <v>102</v>
      </c>
      <c r="N151" s="2" t="s">
        <v>28</v>
      </c>
      <c r="R151" s="2" t="s">
        <v>103</v>
      </c>
      <c r="S151" s="2" t="s">
        <v>477</v>
      </c>
      <c r="T151" s="2" t="s">
        <v>29</v>
      </c>
      <c r="W151" s="2" t="s">
        <v>478</v>
      </c>
      <c r="X151" s="1" t="str">
        <f t="shared" si="5"/>
        <v>*/GoodsShipment/Consignment/TransportEquipment[0]/SequenceNumeric</v>
      </c>
      <c r="Y151" s="2" t="s">
        <v>479</v>
      </c>
      <c r="AA151" s="7"/>
      <c r="AC151" s="2"/>
    </row>
    <row r="152" spans="1:29" ht="12" customHeight="1" outlineLevel="4" x14ac:dyDescent="0.35">
      <c r="A152" s="2" t="str">
        <f t="shared" si="4"/>
        <v>Declaration</v>
      </c>
      <c r="B152" s="1">
        <v>4</v>
      </c>
      <c r="C152" s="1" t="s">
        <v>25</v>
      </c>
      <c r="D152" s="2" t="s">
        <v>30</v>
      </c>
      <c r="E152" s="2" t="s">
        <v>30</v>
      </c>
      <c r="F152" s="2" t="s">
        <v>30</v>
      </c>
      <c r="G152" s="2" t="s">
        <v>30</v>
      </c>
      <c r="H152" s="2" t="s">
        <v>30</v>
      </c>
      <c r="I152" s="2" t="s">
        <v>30</v>
      </c>
      <c r="J152" s="2" t="s">
        <v>30</v>
      </c>
      <c r="K152" s="2"/>
      <c r="L152" s="13" t="s">
        <v>31</v>
      </c>
      <c r="M152" s="7" t="s">
        <v>95</v>
      </c>
      <c r="N152" s="2" t="s">
        <v>23</v>
      </c>
      <c r="R152" s="2" t="s">
        <v>480</v>
      </c>
      <c r="S152" s="2" t="s">
        <v>481</v>
      </c>
      <c r="T152" s="2" t="s">
        <v>32</v>
      </c>
      <c r="U152" s="7" t="s">
        <v>60</v>
      </c>
      <c r="W152" s="2" t="s">
        <v>482</v>
      </c>
      <c r="X152" s="1" t="str">
        <f t="shared" si="5"/>
        <v>*/GoodsShipment/Consignment/TransportEquipment[0]/ID</v>
      </c>
      <c r="Y152" s="2" t="s">
        <v>483</v>
      </c>
      <c r="AA152" s="2"/>
      <c r="AC152" s="2"/>
    </row>
    <row r="153" spans="1:29" ht="12" customHeight="1" outlineLevel="4" x14ac:dyDescent="0.35">
      <c r="A153" s="3" t="str">
        <f t="shared" si="4"/>
        <v>Declaration</v>
      </c>
      <c r="B153" s="4">
        <v>4</v>
      </c>
      <c r="C153" s="3" t="s">
        <v>20</v>
      </c>
      <c r="D153" s="3" t="s">
        <v>170</v>
      </c>
      <c r="E153" s="3" t="s">
        <v>170</v>
      </c>
      <c r="F153" s="3" t="s">
        <v>170</v>
      </c>
      <c r="G153" s="3" t="s">
        <v>170</v>
      </c>
      <c r="H153" s="3" t="s">
        <v>170</v>
      </c>
      <c r="I153" s="3" t="s">
        <v>170</v>
      </c>
      <c r="J153" s="3" t="s">
        <v>170</v>
      </c>
      <c r="K153" s="3"/>
      <c r="L153" s="14" t="s">
        <v>484</v>
      </c>
      <c r="M153" s="4"/>
      <c r="N153" s="3" t="s">
        <v>23</v>
      </c>
      <c r="O153" s="4"/>
      <c r="P153" s="4"/>
      <c r="Q153" s="4"/>
      <c r="R153" s="4"/>
      <c r="S153" s="4"/>
      <c r="T153" s="3" t="s">
        <v>484</v>
      </c>
      <c r="U153" s="4"/>
      <c r="V153" s="4"/>
      <c r="W153" s="4"/>
      <c r="X153" s="1" t="str">
        <f t="shared" si="5"/>
        <v>*/GoodsShipment/Consignment/TransportEquipment[0]/Seal[0]</v>
      </c>
      <c r="AC153" s="2"/>
    </row>
    <row r="154" spans="1:29" ht="12" customHeight="1" outlineLevel="5" x14ac:dyDescent="0.35">
      <c r="A154" s="2" t="str">
        <f t="shared" si="4"/>
        <v>Declaration</v>
      </c>
      <c r="B154" s="1">
        <v>5</v>
      </c>
      <c r="C154" s="1" t="s">
        <v>25</v>
      </c>
      <c r="D154" s="2" t="s">
        <v>26</v>
      </c>
      <c r="E154" s="2" t="s">
        <v>26</v>
      </c>
      <c r="F154" s="2" t="s">
        <v>26</v>
      </c>
      <c r="G154" s="2" t="s">
        <v>26</v>
      </c>
      <c r="H154" s="2" t="s">
        <v>26</v>
      </c>
      <c r="I154" s="2" t="s">
        <v>26</v>
      </c>
      <c r="J154" s="2" t="s">
        <v>26</v>
      </c>
      <c r="K154" s="2"/>
      <c r="L154" s="15" t="s">
        <v>27</v>
      </c>
      <c r="M154" s="7" t="s">
        <v>102</v>
      </c>
      <c r="N154" s="2" t="s">
        <v>28</v>
      </c>
      <c r="R154" s="2" t="s">
        <v>103</v>
      </c>
      <c r="T154" s="2" t="s">
        <v>29</v>
      </c>
      <c r="W154" s="2" t="s">
        <v>485</v>
      </c>
      <c r="X154" s="1" t="str">
        <f t="shared" si="5"/>
        <v>*/GoodsShipment/Consignment/TransportEquipment[0]/Seal[0]/SequenceNumeric</v>
      </c>
      <c r="AA154" s="7"/>
      <c r="AC154" s="2"/>
    </row>
    <row r="155" spans="1:29" ht="12" customHeight="1" outlineLevel="5" x14ac:dyDescent="0.35">
      <c r="A155" s="2" t="str">
        <f t="shared" si="4"/>
        <v>Declaration</v>
      </c>
      <c r="B155" s="1">
        <v>5</v>
      </c>
      <c r="C155" s="1" t="s">
        <v>25</v>
      </c>
      <c r="D155" s="2" t="s">
        <v>26</v>
      </c>
      <c r="E155" s="2" t="s">
        <v>26</v>
      </c>
      <c r="F155" s="2" t="s">
        <v>26</v>
      </c>
      <c r="G155" s="2" t="s">
        <v>26</v>
      </c>
      <c r="H155" s="2" t="s">
        <v>26</v>
      </c>
      <c r="I155" s="2" t="s">
        <v>26</v>
      </c>
      <c r="J155" s="2" t="s">
        <v>26</v>
      </c>
      <c r="K155" s="2"/>
      <c r="L155" s="15" t="s">
        <v>31</v>
      </c>
      <c r="M155" s="7" t="s">
        <v>352</v>
      </c>
      <c r="N155" s="2" t="s">
        <v>28</v>
      </c>
      <c r="R155" s="2" t="s">
        <v>486</v>
      </c>
      <c r="T155" s="2" t="s">
        <v>32</v>
      </c>
      <c r="U155" s="7" t="s">
        <v>60</v>
      </c>
      <c r="W155" s="2" t="s">
        <v>487</v>
      </c>
      <c r="X155" s="1" t="str">
        <f t="shared" si="5"/>
        <v>*/GoodsShipment/Consignment/TransportEquipment[0]/Seal[0]/ID</v>
      </c>
      <c r="AA155" s="2"/>
      <c r="AC155" s="2"/>
    </row>
    <row r="156" spans="1:29" ht="12" customHeight="1" outlineLevel="4" x14ac:dyDescent="0.35">
      <c r="A156" s="2" t="str">
        <f t="shared" si="4"/>
        <v>Declaration</v>
      </c>
      <c r="B156" s="1">
        <v>4</v>
      </c>
      <c r="C156" s="1" t="s">
        <v>25</v>
      </c>
      <c r="D156" s="2" t="s">
        <v>26</v>
      </c>
      <c r="E156" s="2" t="s">
        <v>26</v>
      </c>
      <c r="F156" s="2" t="s">
        <v>26</v>
      </c>
      <c r="G156" s="2" t="s">
        <v>26</v>
      </c>
      <c r="H156" s="2" t="s">
        <v>26</v>
      </c>
      <c r="I156" s="2" t="s">
        <v>26</v>
      </c>
      <c r="J156" s="2" t="s">
        <v>26</v>
      </c>
      <c r="K156" s="2"/>
      <c r="L156" s="13" t="s">
        <v>488</v>
      </c>
      <c r="M156" s="7" t="s">
        <v>489</v>
      </c>
      <c r="N156" s="2" t="s">
        <v>28</v>
      </c>
      <c r="T156" s="2" t="s">
        <v>490</v>
      </c>
      <c r="U156" s="2" t="s">
        <v>491</v>
      </c>
      <c r="W156" s="2" t="s">
        <v>492</v>
      </c>
      <c r="X156" s="1" t="str">
        <f t="shared" si="5"/>
        <v>*/GoodsShipment/Consignment/TransportEquipment[0]/SealsAffixedQuantity</v>
      </c>
      <c r="AA156" s="2"/>
      <c r="AC156" s="2"/>
    </row>
    <row r="157" spans="1:29" ht="12" customHeight="1" outlineLevel="3" x14ac:dyDescent="0.35">
      <c r="A157" s="3" t="str">
        <f t="shared" si="4"/>
        <v>Declaration</v>
      </c>
      <c r="B157" s="4">
        <v>3</v>
      </c>
      <c r="C157" s="3" t="s">
        <v>20</v>
      </c>
      <c r="D157" s="3" t="s">
        <v>170</v>
      </c>
      <c r="E157" s="3" t="s">
        <v>170</v>
      </c>
      <c r="F157" s="3" t="s">
        <v>170</v>
      </c>
      <c r="G157" s="3" t="s">
        <v>170</v>
      </c>
      <c r="H157" s="3" t="s">
        <v>170</v>
      </c>
      <c r="I157" s="3" t="s">
        <v>170</v>
      </c>
      <c r="J157" s="3"/>
      <c r="K157" s="3"/>
      <c r="L157" s="11" t="s">
        <v>493</v>
      </c>
      <c r="M157" s="4"/>
      <c r="N157" s="3" t="s">
        <v>23</v>
      </c>
      <c r="O157" s="20" t="s">
        <v>1009</v>
      </c>
      <c r="P157" s="4"/>
      <c r="Q157" s="4"/>
      <c r="R157" s="4"/>
      <c r="S157" s="3" t="s">
        <v>494</v>
      </c>
      <c r="T157" s="3" t="s">
        <v>495</v>
      </c>
      <c r="U157" s="4"/>
      <c r="V157" s="4" t="s">
        <v>980</v>
      </c>
      <c r="W157" s="4"/>
      <c r="X157" s="1" t="str">
        <f t="shared" si="5"/>
        <v>*/GoodsShipment/Consignment/TransportContractDocument[0]</v>
      </c>
      <c r="Y157" s="2" t="s">
        <v>496</v>
      </c>
      <c r="AC157" s="2"/>
    </row>
    <row r="158" spans="1:29" ht="12" customHeight="1" outlineLevel="4" x14ac:dyDescent="0.35">
      <c r="A158" s="2" t="str">
        <f t="shared" si="4"/>
        <v>Declaration</v>
      </c>
      <c r="B158" s="1">
        <v>4</v>
      </c>
      <c r="C158" s="1" t="s">
        <v>25</v>
      </c>
      <c r="D158" s="2" t="s">
        <v>26</v>
      </c>
      <c r="E158" s="2" t="s">
        <v>26</v>
      </c>
      <c r="F158" s="2" t="s">
        <v>26</v>
      </c>
      <c r="G158" s="2" t="s">
        <v>26</v>
      </c>
      <c r="H158" s="2" t="s">
        <v>26</v>
      </c>
      <c r="I158" s="2" t="s">
        <v>26</v>
      </c>
      <c r="J158" s="2"/>
      <c r="K158" s="2"/>
      <c r="L158" s="13" t="s">
        <v>27</v>
      </c>
      <c r="M158" s="7" t="s">
        <v>829</v>
      </c>
      <c r="N158" s="2" t="s">
        <v>28</v>
      </c>
      <c r="O158" s="1" t="s">
        <v>999</v>
      </c>
      <c r="R158" s="2" t="s">
        <v>103</v>
      </c>
      <c r="T158" s="2" t="s">
        <v>29</v>
      </c>
      <c r="V158" s="1" t="s">
        <v>980</v>
      </c>
      <c r="W158" s="2" t="s">
        <v>497</v>
      </c>
      <c r="X158" s="1" t="str">
        <f t="shared" si="5"/>
        <v>*/GoodsShipment/Consignment/TransportContractDocument[0]/SequenceNumeric</v>
      </c>
      <c r="AA158" s="7"/>
      <c r="AC158" s="2"/>
    </row>
    <row r="159" spans="1:29" ht="12" customHeight="1" outlineLevel="4" x14ac:dyDescent="0.35">
      <c r="A159" s="2" t="str">
        <f t="shared" si="4"/>
        <v>Declaration</v>
      </c>
      <c r="B159" s="1">
        <v>4</v>
      </c>
      <c r="C159" s="1" t="s">
        <v>25</v>
      </c>
      <c r="D159" s="2" t="s">
        <v>26</v>
      </c>
      <c r="E159" s="2" t="s">
        <v>26</v>
      </c>
      <c r="F159" s="2" t="s">
        <v>26</v>
      </c>
      <c r="G159" s="2" t="s">
        <v>26</v>
      </c>
      <c r="H159" s="2" t="s">
        <v>26</v>
      </c>
      <c r="I159" s="2" t="s">
        <v>26</v>
      </c>
      <c r="J159" s="2"/>
      <c r="K159" s="2"/>
      <c r="L159" s="13" t="s">
        <v>31</v>
      </c>
      <c r="M159" s="7" t="s">
        <v>63</v>
      </c>
      <c r="N159" s="2" t="s">
        <v>28</v>
      </c>
      <c r="O159" s="1" t="s">
        <v>1013</v>
      </c>
      <c r="R159" s="2" t="s">
        <v>480</v>
      </c>
      <c r="S159" s="2" t="s">
        <v>498</v>
      </c>
      <c r="T159" s="2" t="s">
        <v>32</v>
      </c>
      <c r="U159" s="7" t="s">
        <v>60</v>
      </c>
      <c r="V159" s="1" t="s">
        <v>980</v>
      </c>
      <c r="W159" s="2" t="s">
        <v>499</v>
      </c>
      <c r="X159" s="1" t="str">
        <f t="shared" si="5"/>
        <v>*/GoodsShipment/Consignment/TransportContractDocument[0]/ID</v>
      </c>
      <c r="Y159" s="2" t="s">
        <v>500</v>
      </c>
      <c r="AA159" s="2"/>
      <c r="AC159" s="2"/>
    </row>
    <row r="160" spans="1:29" ht="12" customHeight="1" outlineLevel="4" x14ac:dyDescent="0.35">
      <c r="A160" s="2" t="str">
        <f t="shared" si="4"/>
        <v>Declaration</v>
      </c>
      <c r="B160" s="1">
        <v>4</v>
      </c>
      <c r="C160" s="1" t="s">
        <v>25</v>
      </c>
      <c r="D160" s="2" t="s">
        <v>26</v>
      </c>
      <c r="E160" s="2" t="s">
        <v>26</v>
      </c>
      <c r="F160" s="2" t="s">
        <v>26</v>
      </c>
      <c r="G160" s="2" t="s">
        <v>26</v>
      </c>
      <c r="H160" s="2" t="s">
        <v>26</v>
      </c>
      <c r="I160" s="2" t="s">
        <v>26</v>
      </c>
      <c r="J160" s="2"/>
      <c r="K160" s="2"/>
      <c r="L160" s="13" t="s">
        <v>2</v>
      </c>
      <c r="M160" s="7" t="s">
        <v>1022</v>
      </c>
      <c r="N160" s="2" t="s">
        <v>28</v>
      </c>
      <c r="O160" s="1" t="s">
        <v>1011</v>
      </c>
      <c r="Q160" s="1" t="s">
        <v>1021</v>
      </c>
      <c r="R160" s="2" t="s">
        <v>149</v>
      </c>
      <c r="S160" s="2" t="s">
        <v>502</v>
      </c>
      <c r="T160" s="2" t="s">
        <v>2</v>
      </c>
      <c r="U160" s="7" t="s">
        <v>49</v>
      </c>
      <c r="V160" s="1" t="s">
        <v>70</v>
      </c>
      <c r="W160" s="2" t="s">
        <v>503</v>
      </c>
      <c r="X160" s="1" t="str">
        <f t="shared" si="5"/>
        <v>*/GoodsShipment/Consignment/TransportContractDocument[0]/Type</v>
      </c>
      <c r="Y160" s="2" t="s">
        <v>504</v>
      </c>
      <c r="AA160" s="2"/>
      <c r="AC160" s="2"/>
    </row>
    <row r="161" spans="1:29" ht="12" customHeight="1" outlineLevel="3" x14ac:dyDescent="0.35">
      <c r="A161" s="3" t="str">
        <f t="shared" si="4"/>
        <v>Declaration</v>
      </c>
      <c r="B161" s="4">
        <v>3</v>
      </c>
      <c r="C161" s="3" t="s">
        <v>20</v>
      </c>
      <c r="D161" s="3" t="s">
        <v>30</v>
      </c>
      <c r="E161" s="3" t="s">
        <v>30</v>
      </c>
      <c r="F161" s="3" t="s">
        <v>30</v>
      </c>
      <c r="G161" s="3" t="s">
        <v>30</v>
      </c>
      <c r="H161" s="3" t="s">
        <v>30</v>
      </c>
      <c r="I161" s="3" t="s">
        <v>30</v>
      </c>
      <c r="J161" s="3"/>
      <c r="K161" s="3"/>
      <c r="L161" s="11" t="s">
        <v>505</v>
      </c>
      <c r="M161" s="4"/>
      <c r="N161" s="3" t="s">
        <v>23</v>
      </c>
      <c r="O161" s="4" t="s">
        <v>960</v>
      </c>
      <c r="P161" s="4"/>
      <c r="Q161" s="4"/>
      <c r="R161" s="4"/>
      <c r="S161" s="4"/>
      <c r="T161" s="3" t="s">
        <v>505</v>
      </c>
      <c r="U161" s="4"/>
      <c r="V161" s="4"/>
      <c r="W161" s="4"/>
      <c r="X161" s="1" t="str">
        <f t="shared" si="5"/>
        <v>*/GoodsShipment/Consignment/Freight</v>
      </c>
      <c r="AC161" s="2"/>
    </row>
    <row r="162" spans="1:29" ht="12" customHeight="1" outlineLevel="4" x14ac:dyDescent="0.35">
      <c r="A162" s="2" t="str">
        <f t="shared" si="4"/>
        <v>Declaration</v>
      </c>
      <c r="B162" s="1">
        <v>4</v>
      </c>
      <c r="C162" s="1" t="s">
        <v>25</v>
      </c>
      <c r="D162" s="2" t="s">
        <v>26</v>
      </c>
      <c r="E162" s="2" t="s">
        <v>26</v>
      </c>
      <c r="F162" s="2" t="s">
        <v>26</v>
      </c>
      <c r="G162" s="2" t="s">
        <v>26</v>
      </c>
      <c r="H162" s="2" t="s">
        <v>26</v>
      </c>
      <c r="I162" s="2" t="s">
        <v>26</v>
      </c>
      <c r="J162" s="2"/>
      <c r="K162" s="2"/>
      <c r="L162" s="13" t="s">
        <v>506</v>
      </c>
      <c r="M162" s="7" t="s">
        <v>507</v>
      </c>
      <c r="N162" s="2" t="s">
        <v>28</v>
      </c>
      <c r="R162" s="2" t="s">
        <v>508</v>
      </c>
      <c r="T162" s="2" t="s">
        <v>509</v>
      </c>
      <c r="U162" s="7" t="s">
        <v>49</v>
      </c>
      <c r="W162" s="2" t="s">
        <v>510</v>
      </c>
      <c r="X162" s="1" t="str">
        <f t="shared" si="5"/>
        <v>*/GoodsShipment/Consignment/Freight/PaymentMethodCode</v>
      </c>
      <c r="AA162" s="2"/>
      <c r="AC162" s="2"/>
    </row>
    <row r="163" spans="1:29" ht="12" customHeight="1" outlineLevel="2" x14ac:dyDescent="0.35">
      <c r="A163" s="3" t="str">
        <f t="shared" si="4"/>
        <v>Declaration</v>
      </c>
      <c r="B163" s="4">
        <v>2</v>
      </c>
      <c r="C163" s="3" t="s">
        <v>20</v>
      </c>
      <c r="D163" s="3" t="s">
        <v>30</v>
      </c>
      <c r="E163" s="3" t="s">
        <v>30</v>
      </c>
      <c r="F163" s="3" t="s">
        <v>30</v>
      </c>
      <c r="G163" s="3" t="s">
        <v>30</v>
      </c>
      <c r="H163" s="3" t="s">
        <v>30</v>
      </c>
      <c r="I163" s="3" t="s">
        <v>30</v>
      </c>
      <c r="J163" s="3"/>
      <c r="K163" s="3"/>
      <c r="L163" s="9" t="s">
        <v>511</v>
      </c>
      <c r="M163" s="4"/>
      <c r="N163" s="3" t="s">
        <v>23</v>
      </c>
      <c r="O163" s="20" t="s">
        <v>1047</v>
      </c>
      <c r="P163" s="20" t="s">
        <v>1048</v>
      </c>
      <c r="Q163" s="4"/>
      <c r="R163" s="4"/>
      <c r="S163" s="3" t="s">
        <v>512</v>
      </c>
      <c r="T163" s="3" t="s">
        <v>511</v>
      </c>
      <c r="U163" s="4"/>
      <c r="V163" s="4" t="s">
        <v>980</v>
      </c>
      <c r="W163" s="4"/>
      <c r="X163" s="1" t="str">
        <f t="shared" si="5"/>
        <v>*/GoodsShipment/Consignor</v>
      </c>
      <c r="Y163" s="2" t="s">
        <v>511</v>
      </c>
      <c r="AC163" s="2"/>
    </row>
    <row r="164" spans="1:29" ht="12" customHeight="1" outlineLevel="3" x14ac:dyDescent="0.35">
      <c r="A164" s="2" t="str">
        <f t="shared" si="4"/>
        <v>Declaration</v>
      </c>
      <c r="B164" s="1">
        <v>3</v>
      </c>
      <c r="C164" s="1" t="s">
        <v>25</v>
      </c>
      <c r="D164" s="2" t="s">
        <v>30</v>
      </c>
      <c r="E164" s="2" t="s">
        <v>30</v>
      </c>
      <c r="F164" s="2" t="s">
        <v>30</v>
      </c>
      <c r="G164" s="2" t="s">
        <v>30</v>
      </c>
      <c r="H164" s="2" t="s">
        <v>30</v>
      </c>
      <c r="I164" s="2" t="s">
        <v>30</v>
      </c>
      <c r="J164" s="2"/>
      <c r="K164" s="2"/>
      <c r="L164" s="10" t="s">
        <v>4</v>
      </c>
      <c r="M164" s="7" t="s">
        <v>197</v>
      </c>
      <c r="N164" s="2" t="s">
        <v>23</v>
      </c>
      <c r="P164" s="1" t="s">
        <v>1043</v>
      </c>
      <c r="R164" s="2" t="s">
        <v>513</v>
      </c>
      <c r="S164" s="2" t="s">
        <v>514</v>
      </c>
      <c r="T164" s="2" t="s">
        <v>4</v>
      </c>
      <c r="U164" s="2" t="s">
        <v>93</v>
      </c>
      <c r="V164" s="1" t="s">
        <v>980</v>
      </c>
      <c r="W164" s="2" t="s">
        <v>515</v>
      </c>
      <c r="X164" s="1" t="str">
        <f t="shared" si="5"/>
        <v>*/GoodsShipment/Consignor/Name</v>
      </c>
      <c r="Y164" s="2" t="s">
        <v>4</v>
      </c>
      <c r="AA164" s="2"/>
      <c r="AC164" s="2"/>
    </row>
    <row r="165" spans="1:29" ht="12" customHeight="1" outlineLevel="3" x14ac:dyDescent="0.35">
      <c r="A165" s="2" t="str">
        <f t="shared" si="4"/>
        <v>Declaration</v>
      </c>
      <c r="B165" s="1">
        <v>3</v>
      </c>
      <c r="C165" s="1" t="s">
        <v>25</v>
      </c>
      <c r="D165" s="2" t="s">
        <v>30</v>
      </c>
      <c r="E165" s="2" t="s">
        <v>30</v>
      </c>
      <c r="F165" s="2" t="s">
        <v>30</v>
      </c>
      <c r="G165" s="2" t="s">
        <v>30</v>
      </c>
      <c r="H165" s="2" t="s">
        <v>30</v>
      </c>
      <c r="I165" s="2" t="s">
        <v>30</v>
      </c>
      <c r="J165" s="2"/>
      <c r="K165" s="2"/>
      <c r="L165" s="10" t="s">
        <v>31</v>
      </c>
      <c r="M165" s="7" t="s">
        <v>95</v>
      </c>
      <c r="N165" s="2" t="s">
        <v>23</v>
      </c>
      <c r="O165" s="18" t="s">
        <v>1049</v>
      </c>
      <c r="R165" s="2" t="s">
        <v>516</v>
      </c>
      <c r="S165" s="2" t="s">
        <v>517</v>
      </c>
      <c r="T165" s="2" t="s">
        <v>32</v>
      </c>
      <c r="U165" s="7" t="s">
        <v>60</v>
      </c>
      <c r="V165" s="1" t="s">
        <v>980</v>
      </c>
      <c r="W165" s="2" t="s">
        <v>518</v>
      </c>
      <c r="X165" s="1" t="str">
        <f t="shared" si="5"/>
        <v>*/GoodsShipment/Consignor/ID</v>
      </c>
      <c r="Y165" s="2" t="s">
        <v>115</v>
      </c>
      <c r="AA165" s="2"/>
      <c r="AC165" s="2"/>
    </row>
    <row r="166" spans="1:29" ht="12" customHeight="1" outlineLevel="3" x14ac:dyDescent="0.35">
      <c r="A166" s="3" t="str">
        <f t="shared" si="4"/>
        <v>Declaration</v>
      </c>
      <c r="B166" s="4">
        <v>3</v>
      </c>
      <c r="C166" s="3" t="s">
        <v>20</v>
      </c>
      <c r="D166" s="3" t="s">
        <v>30</v>
      </c>
      <c r="E166" s="3" t="s">
        <v>30</v>
      </c>
      <c r="F166" s="3" t="s">
        <v>30</v>
      </c>
      <c r="G166" s="3" t="s">
        <v>30</v>
      </c>
      <c r="H166" s="3" t="s">
        <v>30</v>
      </c>
      <c r="I166" s="3" t="s">
        <v>30</v>
      </c>
      <c r="J166" s="3"/>
      <c r="K166" s="3"/>
      <c r="L166" s="11" t="s">
        <v>204</v>
      </c>
      <c r="M166" s="4"/>
      <c r="N166" s="3" t="s">
        <v>23</v>
      </c>
      <c r="O166" s="4"/>
      <c r="P166" s="4" t="s">
        <v>1043</v>
      </c>
      <c r="Q166" s="4"/>
      <c r="R166" s="4"/>
      <c r="S166" s="3" t="s">
        <v>519</v>
      </c>
      <c r="T166" s="3" t="s">
        <v>204</v>
      </c>
      <c r="U166" s="4"/>
      <c r="V166" s="4" t="s">
        <v>980</v>
      </c>
      <c r="W166" s="4"/>
      <c r="X166" s="1" t="str">
        <f t="shared" si="5"/>
        <v>*/GoodsShipment/Consignor/Address</v>
      </c>
      <c r="Y166" s="2" t="s">
        <v>204</v>
      </c>
      <c r="AC166" s="2"/>
    </row>
    <row r="167" spans="1:29" ht="12" customHeight="1" outlineLevel="4" x14ac:dyDescent="0.35">
      <c r="A167" s="2" t="str">
        <f t="shared" si="4"/>
        <v>Declaration</v>
      </c>
      <c r="B167" s="1">
        <v>4</v>
      </c>
      <c r="C167" s="1" t="s">
        <v>25</v>
      </c>
      <c r="D167" s="2" t="s">
        <v>26</v>
      </c>
      <c r="E167" s="2" t="s">
        <v>26</v>
      </c>
      <c r="F167" s="2" t="s">
        <v>26</v>
      </c>
      <c r="G167" s="2" t="s">
        <v>26</v>
      </c>
      <c r="H167" s="2" t="s">
        <v>26</v>
      </c>
      <c r="I167" s="2" t="s">
        <v>26</v>
      </c>
      <c r="J167" s="2"/>
      <c r="K167" s="2"/>
      <c r="L167" s="13" t="s">
        <v>206</v>
      </c>
      <c r="M167" s="7" t="s">
        <v>207</v>
      </c>
      <c r="N167" s="2" t="s">
        <v>28</v>
      </c>
      <c r="R167" s="2" t="s">
        <v>125</v>
      </c>
      <c r="S167" s="2" t="s">
        <v>520</v>
      </c>
      <c r="T167" s="2" t="s">
        <v>209</v>
      </c>
      <c r="U167" s="2" t="s">
        <v>93</v>
      </c>
      <c r="V167" s="1" t="s">
        <v>211</v>
      </c>
      <c r="W167" s="2" t="s">
        <v>210</v>
      </c>
      <c r="X167" s="1" t="str">
        <f t="shared" si="5"/>
        <v>*/GoodsShipment/Consignor/Address/CityName</v>
      </c>
      <c r="Y167" s="2" t="s">
        <v>211</v>
      </c>
      <c r="AA167" s="2"/>
      <c r="AC167" s="2"/>
    </row>
    <row r="168" spans="1:29" ht="12" customHeight="1" outlineLevel="4" x14ac:dyDescent="0.35">
      <c r="A168" s="2" t="str">
        <f t="shared" si="4"/>
        <v>Declaration</v>
      </c>
      <c r="B168" s="1">
        <v>4</v>
      </c>
      <c r="C168" s="1" t="s">
        <v>25</v>
      </c>
      <c r="D168" s="2" t="s">
        <v>26</v>
      </c>
      <c r="E168" s="2" t="s">
        <v>26</v>
      </c>
      <c r="F168" s="2" t="s">
        <v>26</v>
      </c>
      <c r="G168" s="2" t="s">
        <v>26</v>
      </c>
      <c r="H168" s="2" t="s">
        <v>26</v>
      </c>
      <c r="I168" s="2" t="s">
        <v>26</v>
      </c>
      <c r="J168" s="2"/>
      <c r="K168" s="2"/>
      <c r="L168" s="13" t="s">
        <v>212</v>
      </c>
      <c r="M168" s="7" t="s">
        <v>213</v>
      </c>
      <c r="N168" s="2" t="s">
        <v>28</v>
      </c>
      <c r="Q168" s="1" t="s">
        <v>1045</v>
      </c>
      <c r="R168" s="2" t="s">
        <v>214</v>
      </c>
      <c r="S168" s="2" t="s">
        <v>521</v>
      </c>
      <c r="T168" s="2" t="s">
        <v>216</v>
      </c>
      <c r="U168" s="7" t="s">
        <v>49</v>
      </c>
      <c r="V168" s="1" t="s">
        <v>980</v>
      </c>
      <c r="W168" s="2" t="s">
        <v>217</v>
      </c>
      <c r="X168" s="1" t="str">
        <f t="shared" si="5"/>
        <v>*/GoodsShipment/Consignor/Address/CountryCode</v>
      </c>
      <c r="Y168" s="2" t="s">
        <v>4</v>
      </c>
      <c r="AA168" s="2"/>
      <c r="AC168" s="2"/>
    </row>
    <row r="169" spans="1:29" ht="12" customHeight="1" outlineLevel="4" x14ac:dyDescent="0.35">
      <c r="A169" s="2" t="str">
        <f t="shared" si="4"/>
        <v>Declaration</v>
      </c>
      <c r="B169" s="1">
        <v>4</v>
      </c>
      <c r="C169" s="1" t="s">
        <v>25</v>
      </c>
      <c r="D169" s="2" t="s">
        <v>26</v>
      </c>
      <c r="E169" s="2" t="s">
        <v>26</v>
      </c>
      <c r="F169" s="2" t="s">
        <v>26</v>
      </c>
      <c r="G169" s="2" t="s">
        <v>26</v>
      </c>
      <c r="H169" s="2" t="s">
        <v>26</v>
      </c>
      <c r="I169" s="2" t="s">
        <v>26</v>
      </c>
      <c r="J169" s="2"/>
      <c r="K169" s="2"/>
      <c r="L169" s="13" t="s">
        <v>219</v>
      </c>
      <c r="M169" s="7" t="s">
        <v>197</v>
      </c>
      <c r="N169" s="2" t="s">
        <v>28</v>
      </c>
      <c r="R169" s="2" t="s">
        <v>220</v>
      </c>
      <c r="S169" s="2" t="s">
        <v>522</v>
      </c>
      <c r="T169" s="2" t="s">
        <v>219</v>
      </c>
      <c r="U169" s="2" t="s">
        <v>93</v>
      </c>
      <c r="V169" s="1" t="s">
        <v>980</v>
      </c>
      <c r="W169" s="2" t="s">
        <v>222</v>
      </c>
      <c r="X169" s="1" t="str">
        <f t="shared" si="5"/>
        <v>*/GoodsShipment/Consignor/Address/Line</v>
      </c>
      <c r="Y169" s="2" t="s">
        <v>223</v>
      </c>
      <c r="AA169" s="2"/>
      <c r="AC169" s="2"/>
    </row>
    <row r="170" spans="1:29" ht="12" customHeight="1" outlineLevel="4" x14ac:dyDescent="0.35">
      <c r="A170" s="2" t="str">
        <f t="shared" si="4"/>
        <v>Declaration</v>
      </c>
      <c r="B170" s="1">
        <v>4</v>
      </c>
      <c r="C170" s="1" t="s">
        <v>25</v>
      </c>
      <c r="D170" s="2" t="s">
        <v>30</v>
      </c>
      <c r="E170" s="2" t="s">
        <v>30</v>
      </c>
      <c r="F170" s="2" t="s">
        <v>30</v>
      </c>
      <c r="G170" s="2" t="s">
        <v>30</v>
      </c>
      <c r="H170" s="2" t="s">
        <v>30</v>
      </c>
      <c r="I170" s="2" t="s">
        <v>30</v>
      </c>
      <c r="J170" s="2"/>
      <c r="K170" s="2"/>
      <c r="L170" s="13" t="s">
        <v>224</v>
      </c>
      <c r="M170" s="7" t="s">
        <v>225</v>
      </c>
      <c r="N170" s="2" t="s">
        <v>23</v>
      </c>
      <c r="P170" s="1" t="s">
        <v>1046</v>
      </c>
      <c r="R170" s="2" t="s">
        <v>226</v>
      </c>
      <c r="S170" s="2" t="s">
        <v>523</v>
      </c>
      <c r="T170" s="2" t="s">
        <v>228</v>
      </c>
      <c r="U170" s="7" t="s">
        <v>60</v>
      </c>
      <c r="V170" s="1" t="s">
        <v>980</v>
      </c>
      <c r="W170" s="2" t="s">
        <v>229</v>
      </c>
      <c r="X170" s="1" t="str">
        <f t="shared" si="5"/>
        <v>*/GoodsShipment/Consignor/Address/PostcodeID</v>
      </c>
      <c r="Y170" s="2" t="s">
        <v>230</v>
      </c>
      <c r="AA170" s="2"/>
      <c r="AC170" s="2"/>
    </row>
    <row r="171" spans="1:29" ht="12" customHeight="1" outlineLevel="2" x14ac:dyDescent="0.35">
      <c r="A171" s="3" t="str">
        <f t="shared" si="4"/>
        <v>Declaration</v>
      </c>
      <c r="B171" s="4">
        <v>2</v>
      </c>
      <c r="C171" s="3" t="s">
        <v>20</v>
      </c>
      <c r="D171" s="3" t="s">
        <v>30</v>
      </c>
      <c r="E171" s="3" t="s">
        <v>30</v>
      </c>
      <c r="F171" s="3" t="s">
        <v>30</v>
      </c>
      <c r="G171" s="3" t="s">
        <v>30</v>
      </c>
      <c r="H171" s="3" t="s">
        <v>30</v>
      </c>
      <c r="I171" s="3" t="s">
        <v>30</v>
      </c>
      <c r="J171" s="3"/>
      <c r="K171" s="3"/>
      <c r="L171" s="9" t="s">
        <v>524</v>
      </c>
      <c r="M171" s="4"/>
      <c r="N171" s="3" t="s">
        <v>23</v>
      </c>
      <c r="O171" s="4" t="s">
        <v>960</v>
      </c>
      <c r="P171" s="4"/>
      <c r="Q171" s="4"/>
      <c r="R171" s="4"/>
      <c r="S171" s="3" t="s">
        <v>525</v>
      </c>
      <c r="T171" s="3" t="s">
        <v>524</v>
      </c>
      <c r="U171" s="4"/>
      <c r="V171" s="4"/>
      <c r="W171" s="4"/>
      <c r="X171" s="1" t="str">
        <f t="shared" si="5"/>
        <v>*/GoodsShipment/Destination</v>
      </c>
      <c r="Y171" s="2" t="s">
        <v>526</v>
      </c>
      <c r="AC171" s="2"/>
    </row>
    <row r="172" spans="1:29" ht="12" customHeight="1" outlineLevel="3" x14ac:dyDescent="0.35">
      <c r="A172" s="2" t="str">
        <f t="shared" si="4"/>
        <v>Declaration</v>
      </c>
      <c r="B172" s="1">
        <v>3</v>
      </c>
      <c r="C172" s="1" t="s">
        <v>25</v>
      </c>
      <c r="D172" s="2" t="s">
        <v>26</v>
      </c>
      <c r="E172" s="2" t="s">
        <v>26</v>
      </c>
      <c r="F172" s="2" t="s">
        <v>26</v>
      </c>
      <c r="G172" s="2" t="s">
        <v>26</v>
      </c>
      <c r="H172" s="2" t="s">
        <v>26</v>
      </c>
      <c r="I172" s="2" t="s">
        <v>26</v>
      </c>
      <c r="J172" s="2"/>
      <c r="K172" s="2"/>
      <c r="L172" s="10" t="s">
        <v>212</v>
      </c>
      <c r="M172" s="7" t="s">
        <v>174</v>
      </c>
      <c r="N172" s="2" t="s">
        <v>28</v>
      </c>
      <c r="R172" s="2" t="s">
        <v>527</v>
      </c>
      <c r="S172" s="2" t="s">
        <v>528</v>
      </c>
      <c r="T172" s="2" t="s">
        <v>216</v>
      </c>
      <c r="U172" s="7" t="s">
        <v>49</v>
      </c>
      <c r="W172" s="2" t="s">
        <v>529</v>
      </c>
      <c r="X172" s="1" t="str">
        <f t="shared" si="5"/>
        <v>*/GoodsShipment/Destination/CountryCode</v>
      </c>
      <c r="Y172" s="2" t="s">
        <v>526</v>
      </c>
      <c r="AA172" s="2"/>
      <c r="AC172" s="2"/>
    </row>
    <row r="173" spans="1:29" ht="12" customHeight="1" outlineLevel="2" x14ac:dyDescent="0.35">
      <c r="A173" s="3" t="str">
        <f t="shared" si="4"/>
        <v>Declaration</v>
      </c>
      <c r="B173" s="4">
        <v>2</v>
      </c>
      <c r="C173" s="3" t="s">
        <v>20</v>
      </c>
      <c r="D173" s="3" t="s">
        <v>30</v>
      </c>
      <c r="E173" s="3" t="s">
        <v>30</v>
      </c>
      <c r="F173" s="3" t="s">
        <v>30</v>
      </c>
      <c r="G173" s="3" t="s">
        <v>30</v>
      </c>
      <c r="H173" s="3" t="s">
        <v>30</v>
      </c>
      <c r="I173" s="3" t="s">
        <v>30</v>
      </c>
      <c r="J173" s="3"/>
      <c r="K173" s="3"/>
      <c r="L173" s="9" t="s">
        <v>530</v>
      </c>
      <c r="M173" s="4"/>
      <c r="N173" s="3" t="s">
        <v>23</v>
      </c>
      <c r="O173" s="4" t="s">
        <v>960</v>
      </c>
      <c r="P173" s="4"/>
      <c r="Q173" s="4"/>
      <c r="R173" s="4"/>
      <c r="S173" s="3" t="s">
        <v>531</v>
      </c>
      <c r="T173" s="3" t="s">
        <v>532</v>
      </c>
      <c r="U173" s="4"/>
      <c r="V173" s="4"/>
      <c r="W173" s="4"/>
      <c r="X173" s="1" t="str">
        <f t="shared" si="5"/>
        <v>*/GoodsShipment/ExportCountry</v>
      </c>
      <c r="Y173" s="2" t="s">
        <v>532</v>
      </c>
      <c r="AC173" s="2"/>
    </row>
    <row r="174" spans="1:29" ht="12" customHeight="1" outlineLevel="3" x14ac:dyDescent="0.35">
      <c r="A174" s="2" t="str">
        <f t="shared" si="4"/>
        <v>Declaration</v>
      </c>
      <c r="B174" s="1">
        <v>3</v>
      </c>
      <c r="C174" s="1" t="s">
        <v>25</v>
      </c>
      <c r="D174" s="2" t="s">
        <v>26</v>
      </c>
      <c r="E174" s="2" t="s">
        <v>26</v>
      </c>
      <c r="F174" s="2" t="s">
        <v>26</v>
      </c>
      <c r="G174" s="2" t="s">
        <v>26</v>
      </c>
      <c r="H174" s="2" t="s">
        <v>26</v>
      </c>
      <c r="I174" s="2" t="s">
        <v>26</v>
      </c>
      <c r="J174" s="2"/>
      <c r="K174" s="2"/>
      <c r="L174" s="10" t="s">
        <v>31</v>
      </c>
      <c r="M174" s="7" t="s">
        <v>174</v>
      </c>
      <c r="N174" s="2" t="s">
        <v>28</v>
      </c>
      <c r="R174" s="2" t="s">
        <v>533</v>
      </c>
      <c r="S174" s="2" t="s">
        <v>534</v>
      </c>
      <c r="T174" s="2" t="s">
        <v>32</v>
      </c>
      <c r="U174" s="7" t="s">
        <v>49</v>
      </c>
      <c r="W174" s="2" t="s">
        <v>535</v>
      </c>
      <c r="X174" s="1" t="str">
        <f t="shared" si="5"/>
        <v>*/GoodsShipment/ExportCountry/ID</v>
      </c>
      <c r="Y174" s="2" t="s">
        <v>536</v>
      </c>
      <c r="AA174" s="2"/>
      <c r="AC174" s="2"/>
    </row>
    <row r="175" spans="1:29" ht="12" customHeight="1" outlineLevel="2" x14ac:dyDescent="0.35">
      <c r="A175" s="3" t="str">
        <f t="shared" si="4"/>
        <v>Declaration</v>
      </c>
      <c r="B175" s="4">
        <v>2</v>
      </c>
      <c r="C175" s="3" t="s">
        <v>20</v>
      </c>
      <c r="D175" s="3" t="s">
        <v>30</v>
      </c>
      <c r="E175" s="3" t="s">
        <v>30</v>
      </c>
      <c r="F175" s="3" t="s">
        <v>30</v>
      </c>
      <c r="G175" s="3" t="s">
        <v>30</v>
      </c>
      <c r="H175" s="3" t="s">
        <v>30</v>
      </c>
      <c r="I175" s="3" t="s">
        <v>30</v>
      </c>
      <c r="J175" s="3"/>
      <c r="K175" s="3"/>
      <c r="L175" s="9" t="s">
        <v>537</v>
      </c>
      <c r="M175" s="4"/>
      <c r="N175" s="3" t="s">
        <v>23</v>
      </c>
      <c r="O175" s="4" t="s">
        <v>960</v>
      </c>
      <c r="P175" s="4"/>
      <c r="Q175" s="4"/>
      <c r="R175" s="4"/>
      <c r="S175" s="3" t="s">
        <v>538</v>
      </c>
      <c r="T175" s="3" t="s">
        <v>539</v>
      </c>
      <c r="U175" s="4"/>
      <c r="V175" s="4"/>
      <c r="W175" s="4"/>
      <c r="X175" s="1" t="str">
        <f t="shared" si="5"/>
        <v>*/GoodsShipment/GoodsMeasure</v>
      </c>
      <c r="Y175" s="2" t="s">
        <v>540</v>
      </c>
      <c r="AC175" s="2"/>
    </row>
    <row r="176" spans="1:29" ht="12" customHeight="1" outlineLevel="3" x14ac:dyDescent="0.35">
      <c r="A176" s="2" t="str">
        <f t="shared" si="4"/>
        <v>Declaration</v>
      </c>
      <c r="B176" s="1">
        <v>3</v>
      </c>
      <c r="C176" s="1" t="s">
        <v>25</v>
      </c>
      <c r="D176" s="2" t="s">
        <v>26</v>
      </c>
      <c r="E176" s="2" t="s">
        <v>26</v>
      </c>
      <c r="F176" s="2" t="s">
        <v>26</v>
      </c>
      <c r="G176" s="2" t="s">
        <v>26</v>
      </c>
      <c r="H176" s="2" t="s">
        <v>26</v>
      </c>
      <c r="I176" s="2" t="s">
        <v>26</v>
      </c>
      <c r="J176" s="2"/>
      <c r="K176" s="2"/>
      <c r="L176" s="10" t="s">
        <v>541</v>
      </c>
      <c r="M176" s="7" t="s">
        <v>542</v>
      </c>
      <c r="N176" s="2" t="s">
        <v>28</v>
      </c>
      <c r="R176" s="2" t="s">
        <v>543</v>
      </c>
      <c r="S176" s="2" t="s">
        <v>544</v>
      </c>
      <c r="T176" s="2" t="s">
        <v>545</v>
      </c>
      <c r="U176" s="2" t="s">
        <v>491</v>
      </c>
      <c r="W176" s="2" t="s">
        <v>546</v>
      </c>
      <c r="X176" s="1" t="str">
        <f t="shared" si="5"/>
        <v>*/GoodsShipment/GoodsMeasure/GrossMassMeasure</v>
      </c>
      <c r="Y176" s="2" t="s">
        <v>540</v>
      </c>
      <c r="AA176" s="2"/>
      <c r="AC176" s="2"/>
    </row>
    <row r="177" spans="1:29" ht="12" customHeight="1" outlineLevel="2" x14ac:dyDescent="0.35">
      <c r="A177" s="3" t="str">
        <f t="shared" si="4"/>
        <v>Declaration</v>
      </c>
      <c r="B177" s="4">
        <v>2</v>
      </c>
      <c r="C177" s="3" t="s">
        <v>20</v>
      </c>
      <c r="D177" s="3" t="s">
        <v>383</v>
      </c>
      <c r="E177" s="3" t="s">
        <v>547</v>
      </c>
      <c r="F177" s="3" t="s">
        <v>547</v>
      </c>
      <c r="G177" s="3" t="s">
        <v>547</v>
      </c>
      <c r="H177" s="3" t="s">
        <v>547</v>
      </c>
      <c r="I177" s="3" t="s">
        <v>547</v>
      </c>
      <c r="J177" s="3" t="s">
        <v>383</v>
      </c>
      <c r="K177" s="3" t="s">
        <v>547</v>
      </c>
      <c r="L177" s="9" t="s">
        <v>548</v>
      </c>
      <c r="M177" s="4"/>
      <c r="N177" s="3" t="s">
        <v>819</v>
      </c>
      <c r="O177" s="4"/>
      <c r="P177" s="4" t="s">
        <v>965</v>
      </c>
      <c r="Q177" s="4"/>
      <c r="R177" s="4"/>
      <c r="S177" s="12" t="s">
        <v>549</v>
      </c>
      <c r="T177" s="3" t="s">
        <v>550</v>
      </c>
      <c r="U177" s="4"/>
      <c r="V177" s="4"/>
      <c r="W177" s="4"/>
      <c r="X177" s="1" t="str">
        <f t="shared" si="5"/>
        <v>*/GoodsShipment/GovernmentAgencyGoodsItem[0]</v>
      </c>
      <c r="Y177" s="7" t="s">
        <v>551</v>
      </c>
      <c r="AC177" s="2"/>
    </row>
    <row r="178" spans="1:29" ht="12" customHeight="1" outlineLevel="3" x14ac:dyDescent="0.35">
      <c r="A178" s="2" t="str">
        <f t="shared" si="4"/>
        <v>Declaration</v>
      </c>
      <c r="B178" s="1">
        <v>3</v>
      </c>
      <c r="C178" s="1" t="s">
        <v>25</v>
      </c>
      <c r="D178" s="2" t="s">
        <v>30</v>
      </c>
      <c r="E178" s="2" t="s">
        <v>26</v>
      </c>
      <c r="F178" s="2" t="s">
        <v>26</v>
      </c>
      <c r="G178" s="2" t="s">
        <v>26</v>
      </c>
      <c r="H178" s="2" t="s">
        <v>26</v>
      </c>
      <c r="I178" s="2" t="s">
        <v>26</v>
      </c>
      <c r="J178" s="2" t="s">
        <v>30</v>
      </c>
      <c r="K178" s="2" t="s">
        <v>26</v>
      </c>
      <c r="L178" s="10" t="s">
        <v>27</v>
      </c>
      <c r="M178" s="7" t="s">
        <v>102</v>
      </c>
      <c r="N178" s="2" t="s">
        <v>819</v>
      </c>
      <c r="O178" s="18" t="s">
        <v>992</v>
      </c>
      <c r="P178" s="1" t="s">
        <v>965</v>
      </c>
      <c r="R178" s="2" t="s">
        <v>103</v>
      </c>
      <c r="S178" s="2" t="s">
        <v>552</v>
      </c>
      <c r="T178" s="2" t="s">
        <v>29</v>
      </c>
      <c r="V178" s="1" t="s">
        <v>980</v>
      </c>
      <c r="W178" s="2" t="s">
        <v>553</v>
      </c>
      <c r="X178" s="1" t="str">
        <f t="shared" si="5"/>
        <v>*/GoodsShipment/GovernmentAgencyGoodsItem[0]/SequenceNumeric</v>
      </c>
      <c r="Y178" s="2" t="s">
        <v>554</v>
      </c>
      <c r="AA178" s="7"/>
      <c r="AC178" s="2"/>
    </row>
    <row r="179" spans="1:29" ht="12" customHeight="1" outlineLevel="3" x14ac:dyDescent="0.35">
      <c r="A179" s="3" t="str">
        <f t="shared" si="4"/>
        <v>Declaration</v>
      </c>
      <c r="B179" s="4">
        <v>3</v>
      </c>
      <c r="C179" s="3" t="s">
        <v>20</v>
      </c>
      <c r="D179" s="3" t="s">
        <v>21</v>
      </c>
      <c r="E179" s="3" t="s">
        <v>21</v>
      </c>
      <c r="F179" s="3" t="s">
        <v>21</v>
      </c>
      <c r="G179" s="3" t="s">
        <v>21</v>
      </c>
      <c r="H179" s="3" t="s">
        <v>21</v>
      </c>
      <c r="I179" s="3" t="s">
        <v>21</v>
      </c>
      <c r="J179" s="3" t="s">
        <v>21</v>
      </c>
      <c r="K179" s="3" t="s">
        <v>21</v>
      </c>
      <c r="L179" s="11" t="s">
        <v>22</v>
      </c>
      <c r="M179" s="4"/>
      <c r="N179" s="3" t="s">
        <v>23</v>
      </c>
      <c r="O179" s="4"/>
      <c r="P179" s="4"/>
      <c r="Q179" s="4"/>
      <c r="R179" s="4"/>
      <c r="S179" s="4"/>
      <c r="T179" s="3" t="s">
        <v>22</v>
      </c>
      <c r="U179" s="4"/>
      <c r="V179" s="4" t="s">
        <v>980</v>
      </c>
      <c r="W179" s="3" t="s">
        <v>24</v>
      </c>
      <c r="X179" s="1" t="str">
        <f t="shared" si="5"/>
        <v>*/GoodsShipment/GovernmentAgencyGoodsItem[0]/Extensions[0]</v>
      </c>
      <c r="AC179" s="2"/>
    </row>
    <row r="180" spans="1:29" ht="12" customHeight="1" outlineLevel="4" x14ac:dyDescent="0.35">
      <c r="A180" s="2" t="str">
        <f t="shared" si="4"/>
        <v>Declaration</v>
      </c>
      <c r="B180" s="1">
        <v>4</v>
      </c>
      <c r="C180" s="1" t="s">
        <v>25</v>
      </c>
      <c r="D180" s="2" t="s">
        <v>26</v>
      </c>
      <c r="E180" s="2" t="s">
        <v>26</v>
      </c>
      <c r="F180" s="2" t="s">
        <v>26</v>
      </c>
      <c r="G180" s="2" t="s">
        <v>26</v>
      </c>
      <c r="H180" s="2" t="s">
        <v>26</v>
      </c>
      <c r="I180" s="2" t="s">
        <v>26</v>
      </c>
      <c r="J180" s="2" t="s">
        <v>26</v>
      </c>
      <c r="K180" s="2" t="s">
        <v>26</v>
      </c>
      <c r="L180" s="13" t="s">
        <v>27</v>
      </c>
      <c r="M180" s="1" t="s">
        <v>983</v>
      </c>
      <c r="N180" s="2" t="s">
        <v>28</v>
      </c>
      <c r="T180" s="2" t="s">
        <v>29</v>
      </c>
      <c r="V180" s="1" t="s">
        <v>980</v>
      </c>
      <c r="X180" s="1" t="str">
        <f t="shared" si="5"/>
        <v>*/GoodsShipment/GovernmentAgencyGoodsItem[0]/Extensions[0]/SequenceNumeric</v>
      </c>
      <c r="AA180" s="7"/>
      <c r="AC180" s="2"/>
    </row>
    <row r="181" spans="1:29" ht="12" customHeight="1" outlineLevel="4" x14ac:dyDescent="0.35">
      <c r="A181" s="2" t="str">
        <f t="shared" si="4"/>
        <v>Declaration</v>
      </c>
      <c r="B181" s="1">
        <v>4</v>
      </c>
      <c r="C181" s="1" t="s">
        <v>25</v>
      </c>
      <c r="D181" s="2" t="s">
        <v>30</v>
      </c>
      <c r="E181" s="2" t="s">
        <v>30</v>
      </c>
      <c r="F181" s="2" t="s">
        <v>30</v>
      </c>
      <c r="G181" s="2" t="s">
        <v>30</v>
      </c>
      <c r="H181" s="2" t="s">
        <v>30</v>
      </c>
      <c r="I181" s="2" t="s">
        <v>30</v>
      </c>
      <c r="J181" s="2" t="s">
        <v>30</v>
      </c>
      <c r="K181" s="2" t="s">
        <v>30</v>
      </c>
      <c r="L181" s="13" t="s">
        <v>31</v>
      </c>
      <c r="M181" s="1" t="s">
        <v>984</v>
      </c>
      <c r="N181" s="2" t="s">
        <v>23</v>
      </c>
      <c r="T181" s="2" t="s">
        <v>32</v>
      </c>
      <c r="V181" s="1" t="s">
        <v>980</v>
      </c>
      <c r="X181" s="1" t="str">
        <f t="shared" si="5"/>
        <v>*/GoodsShipment/GovernmentAgencyGoodsItem[0]/Extensions[0]/ID</v>
      </c>
      <c r="AA181" s="2"/>
      <c r="AC181" s="2"/>
    </row>
    <row r="182" spans="1:29" ht="12" customHeight="1" outlineLevel="4" x14ac:dyDescent="0.35">
      <c r="A182" s="2" t="str">
        <f t="shared" si="4"/>
        <v>Declaration</v>
      </c>
      <c r="B182" s="1">
        <v>4</v>
      </c>
      <c r="C182" s="1" t="s">
        <v>25</v>
      </c>
      <c r="D182" s="2" t="s">
        <v>26</v>
      </c>
      <c r="E182" s="2" t="s">
        <v>26</v>
      </c>
      <c r="F182" s="2" t="s">
        <v>26</v>
      </c>
      <c r="G182" s="2" t="s">
        <v>26</v>
      </c>
      <c r="H182" s="2" t="s">
        <v>26</v>
      </c>
      <c r="I182" s="2" t="s">
        <v>26</v>
      </c>
      <c r="J182" s="2" t="s">
        <v>26</v>
      </c>
      <c r="K182" s="2" t="s">
        <v>26</v>
      </c>
      <c r="L182" s="13" t="s">
        <v>33</v>
      </c>
      <c r="M182" s="1" t="s">
        <v>984</v>
      </c>
      <c r="N182" s="2" t="s">
        <v>28</v>
      </c>
      <c r="T182" s="2" t="s">
        <v>33</v>
      </c>
      <c r="V182" s="1" t="s">
        <v>980</v>
      </c>
      <c r="X182" s="1" t="str">
        <f t="shared" si="5"/>
        <v>*/GoodsShipment/GovernmentAgencyGoodsItem[0]/Extensions[0]/Key</v>
      </c>
      <c r="AA182" s="2"/>
      <c r="AC182" s="2"/>
    </row>
    <row r="183" spans="1:29" ht="12" customHeight="1" outlineLevel="4" x14ac:dyDescent="0.35">
      <c r="A183" s="2" t="str">
        <f t="shared" si="4"/>
        <v>Declaration</v>
      </c>
      <c r="B183" s="1">
        <v>4</v>
      </c>
      <c r="C183" s="1" t="s">
        <v>25</v>
      </c>
      <c r="D183" s="2" t="s">
        <v>26</v>
      </c>
      <c r="E183" s="2" t="s">
        <v>26</v>
      </c>
      <c r="F183" s="2" t="s">
        <v>26</v>
      </c>
      <c r="G183" s="2" t="s">
        <v>26</v>
      </c>
      <c r="H183" s="2" t="s">
        <v>26</v>
      </c>
      <c r="I183" s="2" t="s">
        <v>26</v>
      </c>
      <c r="J183" s="2" t="s">
        <v>26</v>
      </c>
      <c r="K183" s="2" t="s">
        <v>26</v>
      </c>
      <c r="L183" s="13" t="s">
        <v>34</v>
      </c>
      <c r="M183" s="1" t="s">
        <v>984</v>
      </c>
      <c r="N183" s="2" t="s">
        <v>28</v>
      </c>
      <c r="T183" s="2" t="s">
        <v>34</v>
      </c>
      <c r="V183" s="1" t="s">
        <v>980</v>
      </c>
      <c r="X183" s="1" t="str">
        <f t="shared" si="5"/>
        <v>*/GoodsShipment/GovernmentAgencyGoodsItem[0]/Extensions[0]/Value</v>
      </c>
      <c r="AA183" s="2"/>
      <c r="AC183" s="2"/>
    </row>
    <row r="184" spans="1:29" ht="12" customHeight="1" outlineLevel="4" x14ac:dyDescent="0.35">
      <c r="A184" s="2" t="str">
        <f t="shared" si="4"/>
        <v>Declaration</v>
      </c>
      <c r="B184" s="1">
        <v>4</v>
      </c>
      <c r="C184" s="1" t="s">
        <v>25</v>
      </c>
      <c r="D184" s="2" t="s">
        <v>26</v>
      </c>
      <c r="E184" s="2" t="s">
        <v>26</v>
      </c>
      <c r="F184" s="2" t="s">
        <v>26</v>
      </c>
      <c r="G184" s="2" t="s">
        <v>26</v>
      </c>
      <c r="H184" s="2" t="s">
        <v>26</v>
      </c>
      <c r="I184" s="2" t="s">
        <v>26</v>
      </c>
      <c r="J184" s="2" t="s">
        <v>26</v>
      </c>
      <c r="K184" s="2" t="s">
        <v>26</v>
      </c>
      <c r="L184" s="13" t="s">
        <v>35</v>
      </c>
      <c r="M184" s="7" t="s">
        <v>985</v>
      </c>
      <c r="N184" s="2" t="s">
        <v>28</v>
      </c>
      <c r="T184" s="2" t="s">
        <v>37</v>
      </c>
      <c r="V184" s="1" t="s">
        <v>980</v>
      </c>
      <c r="X184" s="1" t="str">
        <f t="shared" si="5"/>
        <v>*/GoodsShipment/GovernmentAgencyGoodsItem[0]/Extensions[0]/DataType</v>
      </c>
      <c r="AA184" s="2"/>
      <c r="AC184" s="2"/>
    </row>
    <row r="185" spans="1:29" ht="12" customHeight="1" outlineLevel="3" x14ac:dyDescent="0.35">
      <c r="A185" s="2" t="str">
        <f t="shared" si="4"/>
        <v>Declaration</v>
      </c>
      <c r="B185" s="1">
        <v>3</v>
      </c>
      <c r="C185" s="1" t="s">
        <v>25</v>
      </c>
      <c r="D185" s="2" t="s">
        <v>30</v>
      </c>
      <c r="E185" s="2" t="s">
        <v>30</v>
      </c>
      <c r="F185" s="2" t="s">
        <v>30</v>
      </c>
      <c r="G185" s="2" t="s">
        <v>30</v>
      </c>
      <c r="H185" s="2" t="s">
        <v>30</v>
      </c>
      <c r="I185" s="2" t="s">
        <v>30</v>
      </c>
      <c r="J185" s="2"/>
      <c r="K185" s="2"/>
      <c r="L185" s="10" t="s">
        <v>555</v>
      </c>
      <c r="M185" s="7" t="s">
        <v>79</v>
      </c>
      <c r="N185" s="2" t="s">
        <v>23</v>
      </c>
      <c r="R185" s="2" t="s">
        <v>556</v>
      </c>
      <c r="S185" s="2" t="s">
        <v>557</v>
      </c>
      <c r="T185" s="2" t="s">
        <v>558</v>
      </c>
      <c r="U185" s="2" t="s">
        <v>83</v>
      </c>
      <c r="W185" s="2" t="s">
        <v>559</v>
      </c>
      <c r="X185" s="1" t="str">
        <f t="shared" si="5"/>
        <v>*/GoodsShipment/GovernmentAgencyGoodsItem[0]/StatisticalValueAmount</v>
      </c>
      <c r="Y185" s="2" t="s">
        <v>560</v>
      </c>
      <c r="AA185" s="2"/>
      <c r="AC185" s="2"/>
    </row>
    <row r="186" spans="1:29" ht="12" customHeight="1" outlineLevel="3" x14ac:dyDescent="0.35">
      <c r="A186" s="2" t="str">
        <f t="shared" si="4"/>
        <v>Declaration</v>
      </c>
      <c r="B186" s="1">
        <v>3</v>
      </c>
      <c r="C186" s="1" t="s">
        <v>25</v>
      </c>
      <c r="D186" s="2" t="s">
        <v>30</v>
      </c>
      <c r="E186" s="2" t="s">
        <v>30</v>
      </c>
      <c r="F186" s="2" t="s">
        <v>30</v>
      </c>
      <c r="G186" s="2" t="s">
        <v>30</v>
      </c>
      <c r="H186" s="2" t="s">
        <v>30</v>
      </c>
      <c r="I186" s="2"/>
      <c r="J186" s="2"/>
      <c r="K186" s="2"/>
      <c r="L186" s="10" t="s">
        <v>316</v>
      </c>
      <c r="M186" s="7" t="s">
        <v>46</v>
      </c>
      <c r="N186" s="2" t="s">
        <v>23</v>
      </c>
      <c r="O186" s="1" t="s">
        <v>974</v>
      </c>
      <c r="R186" s="2" t="s">
        <v>317</v>
      </c>
      <c r="S186" s="2" t="s">
        <v>318</v>
      </c>
      <c r="T186" s="2" t="s">
        <v>319</v>
      </c>
      <c r="U186" s="7" t="s">
        <v>49</v>
      </c>
      <c r="W186" s="2" t="s">
        <v>561</v>
      </c>
      <c r="X186" s="1" t="str">
        <f t="shared" si="5"/>
        <v>*/GoodsShipment/GovernmentAgencyGoodsItem[0]/TransactionNatureCode</v>
      </c>
      <c r="Y186" s="2" t="s">
        <v>263</v>
      </c>
      <c r="AA186" s="2"/>
      <c r="AC186" s="2"/>
    </row>
    <row r="187" spans="1:29" ht="12" customHeight="1" outlineLevel="3" x14ac:dyDescent="0.35">
      <c r="A187" s="3" t="str">
        <f t="shared" si="4"/>
        <v>Declaration</v>
      </c>
      <c r="B187" s="4">
        <v>3</v>
      </c>
      <c r="C187" s="3" t="s">
        <v>20</v>
      </c>
      <c r="D187" s="3" t="s">
        <v>170</v>
      </c>
      <c r="E187" s="3" t="s">
        <v>170</v>
      </c>
      <c r="F187" s="3" t="s">
        <v>170</v>
      </c>
      <c r="G187" s="3" t="s">
        <v>170</v>
      </c>
      <c r="H187" s="3" t="s">
        <v>170</v>
      </c>
      <c r="I187" s="3" t="s">
        <v>170</v>
      </c>
      <c r="J187" s="3"/>
      <c r="K187" s="3"/>
      <c r="L187" s="11" t="s">
        <v>300</v>
      </c>
      <c r="M187" s="4"/>
      <c r="N187" s="3" t="s">
        <v>23</v>
      </c>
      <c r="O187" s="20" t="s">
        <v>1009</v>
      </c>
      <c r="P187" s="4"/>
      <c r="Q187" s="4"/>
      <c r="R187" s="4"/>
      <c r="S187" s="3" t="s">
        <v>301</v>
      </c>
      <c r="T187" s="3" t="s">
        <v>302</v>
      </c>
      <c r="U187" s="4"/>
      <c r="V187" s="4" t="s">
        <v>980</v>
      </c>
      <c r="W187" s="4"/>
      <c r="X187" s="1" t="str">
        <f t="shared" si="5"/>
        <v>*/GoodsShipment/GovernmentAgencyGoodsItem[0]/AdditionalInformation[0]</v>
      </c>
      <c r="Y187" s="2" t="s">
        <v>300</v>
      </c>
      <c r="AC187" s="2"/>
    </row>
    <row r="188" spans="1:29" ht="12" customHeight="1" outlineLevel="4" x14ac:dyDescent="0.35">
      <c r="A188" s="2" t="str">
        <f t="shared" si="4"/>
        <v>Declaration</v>
      </c>
      <c r="B188" s="1">
        <v>4</v>
      </c>
      <c r="C188" s="1" t="s">
        <v>25</v>
      </c>
      <c r="D188" s="2" t="s">
        <v>26</v>
      </c>
      <c r="E188" s="2" t="s">
        <v>26</v>
      </c>
      <c r="F188" s="2" t="s">
        <v>26</v>
      </c>
      <c r="G188" s="2" t="s">
        <v>26</v>
      </c>
      <c r="H188" s="2" t="s">
        <v>26</v>
      </c>
      <c r="I188" s="2" t="s">
        <v>26</v>
      </c>
      <c r="J188" s="2"/>
      <c r="K188" s="2"/>
      <c r="L188" s="13" t="s">
        <v>27</v>
      </c>
      <c r="M188" s="7" t="s">
        <v>143</v>
      </c>
      <c r="N188" s="2" t="s">
        <v>28</v>
      </c>
      <c r="O188" s="1" t="s">
        <v>999</v>
      </c>
      <c r="R188" s="2" t="s">
        <v>103</v>
      </c>
      <c r="T188" s="2" t="s">
        <v>29</v>
      </c>
      <c r="V188" s="1" t="s">
        <v>986</v>
      </c>
      <c r="W188" s="2" t="s">
        <v>303</v>
      </c>
      <c r="X188" s="1" t="str">
        <f t="shared" si="5"/>
        <v>*/GoodsShipment/GovernmentAgencyGoodsItem[0]/AdditionalInformation[0]/SequenceNumeric</v>
      </c>
      <c r="AA188" s="7"/>
      <c r="AC188" s="2"/>
    </row>
    <row r="189" spans="1:29" ht="12" customHeight="1" outlineLevel="4" x14ac:dyDescent="0.35">
      <c r="A189" s="2" t="str">
        <f t="shared" si="4"/>
        <v>Declaration</v>
      </c>
      <c r="B189" s="1">
        <v>4</v>
      </c>
      <c r="C189" s="1" t="s">
        <v>25</v>
      </c>
      <c r="D189" s="2" t="s">
        <v>30</v>
      </c>
      <c r="E189" s="2" t="s">
        <v>26</v>
      </c>
      <c r="F189" s="2" t="s">
        <v>30</v>
      </c>
      <c r="G189" s="2" t="s">
        <v>30</v>
      </c>
      <c r="H189" s="2" t="s">
        <v>30</v>
      </c>
      <c r="I189" s="2" t="s">
        <v>30</v>
      </c>
      <c r="J189" s="2"/>
      <c r="K189" s="2"/>
      <c r="L189" s="13" t="s">
        <v>304</v>
      </c>
      <c r="M189" s="7" t="s">
        <v>305</v>
      </c>
      <c r="N189" s="2" t="s">
        <v>819</v>
      </c>
      <c r="O189" s="1" t="s">
        <v>1011</v>
      </c>
      <c r="P189" s="1" t="s">
        <v>971</v>
      </c>
      <c r="Q189" s="1" t="s">
        <v>1010</v>
      </c>
      <c r="R189" s="2" t="s">
        <v>306</v>
      </c>
      <c r="S189" s="2" t="s">
        <v>307</v>
      </c>
      <c r="T189" s="2" t="s">
        <v>308</v>
      </c>
      <c r="U189" s="7" t="s">
        <v>49</v>
      </c>
      <c r="V189" s="1" t="s">
        <v>1008</v>
      </c>
      <c r="W189" s="2" t="s">
        <v>309</v>
      </c>
      <c r="X189" s="1" t="str">
        <f t="shared" si="5"/>
        <v>*/GoodsShipment/GovernmentAgencyGoodsItem[0]/AdditionalInformation[0]/StatementCode</v>
      </c>
      <c r="Y189" s="2" t="s">
        <v>562</v>
      </c>
      <c r="AA189" s="2"/>
      <c r="AC189" s="2"/>
    </row>
    <row r="190" spans="1:29" ht="12" customHeight="1" outlineLevel="4" x14ac:dyDescent="0.35">
      <c r="A190" s="2" t="str">
        <f t="shared" si="4"/>
        <v>Declaration</v>
      </c>
      <c r="B190" s="1">
        <v>4</v>
      </c>
      <c r="C190" s="1" t="s">
        <v>25</v>
      </c>
      <c r="D190" s="2" t="s">
        <v>30</v>
      </c>
      <c r="E190" s="2" t="s">
        <v>30</v>
      </c>
      <c r="F190" s="2" t="s">
        <v>30</v>
      </c>
      <c r="G190" s="2" t="s">
        <v>30</v>
      </c>
      <c r="H190" s="2" t="s">
        <v>30</v>
      </c>
      <c r="I190" s="2" t="s">
        <v>30</v>
      </c>
      <c r="J190" s="2"/>
      <c r="K190" s="2"/>
      <c r="L190" s="13" t="s">
        <v>310</v>
      </c>
      <c r="M190" s="7" t="s">
        <v>311</v>
      </c>
      <c r="N190" s="2" t="s">
        <v>23</v>
      </c>
      <c r="R190" s="2" t="s">
        <v>312</v>
      </c>
      <c r="S190" s="2" t="s">
        <v>313</v>
      </c>
      <c r="T190" s="2" t="s">
        <v>314</v>
      </c>
      <c r="U190" s="2" t="s">
        <v>93</v>
      </c>
      <c r="V190" s="1" t="s">
        <v>980</v>
      </c>
      <c r="W190" s="2" t="s">
        <v>315</v>
      </c>
      <c r="X190" s="1" t="str">
        <f t="shared" si="5"/>
        <v>*/GoodsShipment/GovernmentAgencyGoodsItem[0]/AdditionalInformation[0]/StatementDescription</v>
      </c>
      <c r="Y190" s="2" t="s">
        <v>563</v>
      </c>
      <c r="AA190" s="2"/>
      <c r="AC190" s="2"/>
    </row>
    <row r="191" spans="1:29" ht="12" customHeight="1" outlineLevel="3" x14ac:dyDescent="0.35">
      <c r="A191" s="3" t="str">
        <f t="shared" si="4"/>
        <v>Declaration</v>
      </c>
      <c r="B191" s="4">
        <v>3</v>
      </c>
      <c r="C191" s="3" t="s">
        <v>20</v>
      </c>
      <c r="D191" s="3" t="s">
        <v>170</v>
      </c>
      <c r="E191" s="3" t="s">
        <v>170</v>
      </c>
      <c r="F191" s="3" t="s">
        <v>170</v>
      </c>
      <c r="G191" s="3" t="s">
        <v>170</v>
      </c>
      <c r="H191" s="3" t="s">
        <v>170</v>
      </c>
      <c r="I191" s="3" t="s">
        <v>170</v>
      </c>
      <c r="J191" s="3"/>
      <c r="K191" s="3"/>
      <c r="L191" s="11" t="s">
        <v>321</v>
      </c>
      <c r="M191" s="4"/>
      <c r="N191" s="3" t="s">
        <v>23</v>
      </c>
      <c r="O191" s="4" t="s">
        <v>960</v>
      </c>
      <c r="P191" s="4"/>
      <c r="Q191" s="4"/>
      <c r="R191" s="4"/>
      <c r="S191" s="3" t="s">
        <v>322</v>
      </c>
      <c r="T191" s="3" t="s">
        <v>323</v>
      </c>
      <c r="U191" s="4"/>
      <c r="V191" s="4"/>
      <c r="W191" s="4"/>
      <c r="X191" s="1" t="str">
        <f t="shared" si="5"/>
        <v>*/GoodsShipment/GovernmentAgencyGoodsItem[0]/AEOMutualRecognitionParty[0]</v>
      </c>
      <c r="Y191" s="2" t="s">
        <v>324</v>
      </c>
      <c r="AC191" s="2"/>
    </row>
    <row r="192" spans="1:29" ht="12" customHeight="1" outlineLevel="4" x14ac:dyDescent="0.35">
      <c r="A192" s="2" t="str">
        <f t="shared" si="4"/>
        <v>Declaration</v>
      </c>
      <c r="B192" s="1">
        <v>4</v>
      </c>
      <c r="C192" s="1" t="s">
        <v>25</v>
      </c>
      <c r="D192" s="2" t="s">
        <v>26</v>
      </c>
      <c r="E192" s="2" t="s">
        <v>26</v>
      </c>
      <c r="F192" s="2" t="s">
        <v>26</v>
      </c>
      <c r="G192" s="2" t="s">
        <v>26</v>
      </c>
      <c r="H192" s="2" t="s">
        <v>26</v>
      </c>
      <c r="I192" s="2" t="s">
        <v>26</v>
      </c>
      <c r="J192" s="2"/>
      <c r="K192" s="2"/>
      <c r="L192" s="13" t="s">
        <v>27</v>
      </c>
      <c r="M192" s="7" t="s">
        <v>143</v>
      </c>
      <c r="N192" s="2" t="s">
        <v>28</v>
      </c>
      <c r="R192" s="2" t="s">
        <v>103</v>
      </c>
      <c r="T192" s="2" t="s">
        <v>29</v>
      </c>
      <c r="W192" s="2" t="s">
        <v>325</v>
      </c>
      <c r="X192" s="1" t="str">
        <f t="shared" si="5"/>
        <v>*/GoodsShipment/GovernmentAgencyGoodsItem[0]/AEOMutualRecognitionParty[0]/SequenceNumeric</v>
      </c>
      <c r="AA192" s="7"/>
      <c r="AC192" s="2"/>
    </row>
    <row r="193" spans="1:29" ht="12" customHeight="1" outlineLevel="4" x14ac:dyDescent="0.35">
      <c r="A193" s="2" t="str">
        <f t="shared" si="4"/>
        <v>Declaration</v>
      </c>
      <c r="B193" s="1">
        <v>4</v>
      </c>
      <c r="C193" s="1" t="s">
        <v>25</v>
      </c>
      <c r="D193" s="2" t="s">
        <v>26</v>
      </c>
      <c r="E193" s="2" t="s">
        <v>26</v>
      </c>
      <c r="F193" s="2" t="s">
        <v>26</v>
      </c>
      <c r="G193" s="2" t="s">
        <v>26</v>
      </c>
      <c r="H193" s="2" t="s">
        <v>26</v>
      </c>
      <c r="I193" s="2" t="s">
        <v>26</v>
      </c>
      <c r="J193" s="2"/>
      <c r="K193" s="2"/>
      <c r="L193" s="13" t="s">
        <v>31</v>
      </c>
      <c r="M193" s="7" t="s">
        <v>95</v>
      </c>
      <c r="N193" s="2" t="s">
        <v>28</v>
      </c>
      <c r="R193" s="2" t="s">
        <v>326</v>
      </c>
      <c r="S193" s="2" t="s">
        <v>327</v>
      </c>
      <c r="T193" s="2" t="s">
        <v>32</v>
      </c>
      <c r="U193" s="7" t="s">
        <v>60</v>
      </c>
      <c r="W193" s="2" t="s">
        <v>328</v>
      </c>
      <c r="X193" s="1" t="str">
        <f t="shared" si="5"/>
        <v>*/GoodsShipment/GovernmentAgencyGoodsItem[0]/AEOMutualRecognitionParty[0]/ID</v>
      </c>
      <c r="Y193" s="2" t="s">
        <v>115</v>
      </c>
      <c r="AA193" s="2"/>
      <c r="AC193" s="2"/>
    </row>
    <row r="194" spans="1:29" ht="12" customHeight="1" outlineLevel="4" x14ac:dyDescent="0.35">
      <c r="A194" s="2" t="str">
        <f t="shared" ref="A194:A245" si="6">$L$2</f>
        <v>Declaration</v>
      </c>
      <c r="B194" s="1">
        <v>4</v>
      </c>
      <c r="C194" s="1" t="s">
        <v>25</v>
      </c>
      <c r="D194" s="2" t="s">
        <v>26</v>
      </c>
      <c r="E194" s="2" t="s">
        <v>26</v>
      </c>
      <c r="F194" s="2" t="s">
        <v>26</v>
      </c>
      <c r="G194" s="2" t="s">
        <v>26</v>
      </c>
      <c r="H194" s="2" t="s">
        <v>26</v>
      </c>
      <c r="I194" s="2" t="s">
        <v>26</v>
      </c>
      <c r="J194" s="2"/>
      <c r="K194" s="2"/>
      <c r="L194" s="13" t="s">
        <v>329</v>
      </c>
      <c r="M194" s="7" t="s">
        <v>87</v>
      </c>
      <c r="N194" s="2" t="s">
        <v>28</v>
      </c>
      <c r="R194" s="2" t="s">
        <v>330</v>
      </c>
      <c r="S194" s="2" t="s">
        <v>331</v>
      </c>
      <c r="T194" s="2" t="s">
        <v>332</v>
      </c>
      <c r="U194" s="7" t="s">
        <v>49</v>
      </c>
      <c r="W194" s="2" t="s">
        <v>333</v>
      </c>
      <c r="X194" s="1" t="str">
        <f t="shared" ref="X194:X238" si="7">IF($B194=0,$T194,_xlfn.TEXTBEFORE(X193,"/",$B194,,,X193)&amp;"/"&amp;$T194)&amp;IF(_xlfn.TEXTAFTER($D194,"..",,,,1)&lt;&gt;"1","[0]","")</f>
        <v>*/GoodsShipment/GovernmentAgencyGoodsItem[0]/AEOMutualRecognitionParty[0]/RoleCode</v>
      </c>
      <c r="Y194" s="2" t="s">
        <v>334</v>
      </c>
      <c r="AA194" s="2"/>
      <c r="AC194" s="2"/>
    </row>
    <row r="195" spans="1:29" ht="12" customHeight="1" outlineLevel="3" x14ac:dyDescent="0.35">
      <c r="A195" s="3" t="str">
        <f t="shared" si="6"/>
        <v>Declaration</v>
      </c>
      <c r="B195" s="4">
        <v>3</v>
      </c>
      <c r="C195" s="3" t="s">
        <v>20</v>
      </c>
      <c r="D195" s="3" t="s">
        <v>30</v>
      </c>
      <c r="E195" s="3" t="s">
        <v>26</v>
      </c>
      <c r="F195" s="3" t="s">
        <v>26</v>
      </c>
      <c r="G195" s="3" t="s">
        <v>26</v>
      </c>
      <c r="H195" s="3" t="s">
        <v>26</v>
      </c>
      <c r="I195" s="3" t="s">
        <v>26</v>
      </c>
      <c r="J195" s="3"/>
      <c r="K195" s="3"/>
      <c r="L195" s="11" t="s">
        <v>564</v>
      </c>
      <c r="M195" s="4"/>
      <c r="N195" s="3" t="s">
        <v>28</v>
      </c>
      <c r="O195" s="4" t="s">
        <v>960</v>
      </c>
      <c r="P195" s="4"/>
      <c r="Q195" s="4"/>
      <c r="R195" s="4"/>
      <c r="S195" s="3" t="s">
        <v>565</v>
      </c>
      <c r="T195" s="3" t="s">
        <v>564</v>
      </c>
      <c r="U195" s="4"/>
      <c r="V195" s="4"/>
      <c r="W195" s="4"/>
      <c r="X195" s="1" t="str">
        <f t="shared" si="7"/>
        <v>*/GoodsShipment/GovernmentAgencyGoodsItem[0]/Commodity</v>
      </c>
      <c r="Y195" s="2" t="s">
        <v>566</v>
      </c>
      <c r="AC195" s="2"/>
    </row>
    <row r="196" spans="1:29" ht="12" customHeight="1" outlineLevel="4" x14ac:dyDescent="0.35">
      <c r="A196" s="2" t="str">
        <f t="shared" si="6"/>
        <v>Declaration</v>
      </c>
      <c r="B196" s="1">
        <v>4</v>
      </c>
      <c r="C196" s="1" t="s">
        <v>25</v>
      </c>
      <c r="D196" s="2" t="s">
        <v>26</v>
      </c>
      <c r="E196" s="2" t="s">
        <v>26</v>
      </c>
      <c r="F196" s="2" t="s">
        <v>26</v>
      </c>
      <c r="G196" s="2" t="s">
        <v>26</v>
      </c>
      <c r="H196" s="2" t="s">
        <v>26</v>
      </c>
      <c r="I196" s="2" t="s">
        <v>26</v>
      </c>
      <c r="J196" s="2"/>
      <c r="K196" s="2"/>
      <c r="L196" s="13" t="s">
        <v>16</v>
      </c>
      <c r="M196" s="7" t="s">
        <v>311</v>
      </c>
      <c r="N196" s="2" t="s">
        <v>28</v>
      </c>
      <c r="R196" s="2" t="s">
        <v>567</v>
      </c>
      <c r="S196" s="2" t="s">
        <v>568</v>
      </c>
      <c r="T196" s="2" t="s">
        <v>16</v>
      </c>
      <c r="U196" s="2" t="s">
        <v>93</v>
      </c>
      <c r="W196" s="2" t="s">
        <v>569</v>
      </c>
      <c r="X196" s="1" t="str">
        <f t="shared" si="7"/>
        <v>*/GoodsShipment/GovernmentAgencyGoodsItem[0]/Commodity/Description</v>
      </c>
      <c r="Y196" s="2" t="s">
        <v>566</v>
      </c>
      <c r="AA196" s="2"/>
      <c r="AC196" s="2"/>
    </row>
    <row r="197" spans="1:29" ht="12" customHeight="1" outlineLevel="4" x14ac:dyDescent="0.35">
      <c r="A197" s="3" t="str">
        <f t="shared" si="6"/>
        <v>Declaration</v>
      </c>
      <c r="B197" s="4">
        <v>4</v>
      </c>
      <c r="C197" s="3" t="s">
        <v>20</v>
      </c>
      <c r="D197" s="3" t="s">
        <v>570</v>
      </c>
      <c r="E197" s="3" t="s">
        <v>570</v>
      </c>
      <c r="F197" s="3" t="s">
        <v>570</v>
      </c>
      <c r="G197" s="3" t="s">
        <v>570</v>
      </c>
      <c r="H197" s="3" t="s">
        <v>570</v>
      </c>
      <c r="I197" s="3" t="s">
        <v>570</v>
      </c>
      <c r="J197" s="3"/>
      <c r="K197" s="3"/>
      <c r="L197" s="14" t="s">
        <v>571</v>
      </c>
      <c r="M197" s="4"/>
      <c r="N197" s="3" t="s">
        <v>28</v>
      </c>
      <c r="O197" s="4"/>
      <c r="P197" s="4"/>
      <c r="Q197" s="4"/>
      <c r="R197" s="4"/>
      <c r="S197" s="3" t="s">
        <v>572</v>
      </c>
      <c r="T197" s="3" t="s">
        <v>571</v>
      </c>
      <c r="U197" s="4"/>
      <c r="V197" s="4"/>
      <c r="W197" s="4"/>
      <c r="X197" s="1" t="str">
        <f t="shared" si="7"/>
        <v>*/GoodsShipment/GovernmentAgencyGoodsItem[0]/Commodity/Classification[0]</v>
      </c>
      <c r="Y197" s="2" t="s">
        <v>573</v>
      </c>
      <c r="AC197" s="2"/>
    </row>
    <row r="198" spans="1:29" ht="12" customHeight="1" outlineLevel="5" x14ac:dyDescent="0.35">
      <c r="A198" s="2" t="str">
        <f t="shared" si="6"/>
        <v>Declaration</v>
      </c>
      <c r="B198" s="1">
        <v>5</v>
      </c>
      <c r="C198" s="1" t="s">
        <v>25</v>
      </c>
      <c r="D198" s="2" t="s">
        <v>26</v>
      </c>
      <c r="E198" s="2" t="s">
        <v>26</v>
      </c>
      <c r="F198" s="2" t="s">
        <v>26</v>
      </c>
      <c r="G198" s="2" t="s">
        <v>26</v>
      </c>
      <c r="H198" s="2" t="s">
        <v>26</v>
      </c>
      <c r="I198" s="2" t="s">
        <v>26</v>
      </c>
      <c r="J198" s="2"/>
      <c r="K198" s="2"/>
      <c r="L198" s="15" t="s">
        <v>27</v>
      </c>
      <c r="M198" s="7" t="s">
        <v>102</v>
      </c>
      <c r="N198" s="2" t="s">
        <v>28</v>
      </c>
      <c r="R198" s="2" t="s">
        <v>103</v>
      </c>
      <c r="T198" s="2" t="s">
        <v>29</v>
      </c>
      <c r="W198" s="2" t="s">
        <v>574</v>
      </c>
      <c r="X198" s="1" t="str">
        <f t="shared" si="7"/>
        <v>*/GoodsShipment/GovernmentAgencyGoodsItem[0]/Commodity/Classification[0]/SequenceNumeric</v>
      </c>
      <c r="AA198" s="7"/>
      <c r="AC198" s="2"/>
    </row>
    <row r="199" spans="1:29" ht="12" customHeight="1" outlineLevel="5" x14ac:dyDescent="0.35">
      <c r="A199" s="2" t="str">
        <f t="shared" si="6"/>
        <v>Declaration</v>
      </c>
      <c r="B199" s="1">
        <v>5</v>
      </c>
      <c r="C199" s="1" t="s">
        <v>25</v>
      </c>
      <c r="D199" s="2" t="s">
        <v>26</v>
      </c>
      <c r="E199" s="2" t="s">
        <v>26</v>
      </c>
      <c r="F199" s="2" t="s">
        <v>26</v>
      </c>
      <c r="G199" s="2" t="s">
        <v>26</v>
      </c>
      <c r="H199" s="2" t="s">
        <v>26</v>
      </c>
      <c r="I199" s="2" t="s">
        <v>26</v>
      </c>
      <c r="J199" s="2"/>
      <c r="K199" s="2"/>
      <c r="L199" s="15" t="s">
        <v>31</v>
      </c>
      <c r="M199" s="7" t="s">
        <v>575</v>
      </c>
      <c r="N199" s="2" t="s">
        <v>28</v>
      </c>
      <c r="R199" s="2" t="s">
        <v>576</v>
      </c>
      <c r="S199" s="7" t="s">
        <v>577</v>
      </c>
      <c r="T199" s="2" t="s">
        <v>32</v>
      </c>
      <c r="U199" s="7" t="s">
        <v>60</v>
      </c>
      <c r="W199" s="2" t="s">
        <v>578</v>
      </c>
      <c r="X199" s="1" t="str">
        <f t="shared" si="7"/>
        <v>*/GoodsShipment/GovernmentAgencyGoodsItem[0]/Commodity/Classification[0]/ID</v>
      </c>
      <c r="Y199" s="7" t="s">
        <v>579</v>
      </c>
      <c r="AA199" s="2"/>
      <c r="AC199" s="2"/>
    </row>
    <row r="200" spans="1:29" ht="12" customHeight="1" outlineLevel="5" x14ac:dyDescent="0.35">
      <c r="A200" s="2" t="str">
        <f t="shared" si="6"/>
        <v>Declaration</v>
      </c>
      <c r="B200" s="1">
        <v>5</v>
      </c>
      <c r="C200" s="1" t="s">
        <v>25</v>
      </c>
      <c r="D200" s="2" t="s">
        <v>26</v>
      </c>
      <c r="E200" s="2" t="s">
        <v>26</v>
      </c>
      <c r="F200" s="2" t="s">
        <v>26</v>
      </c>
      <c r="G200" s="2" t="s">
        <v>26</v>
      </c>
      <c r="H200" s="2" t="s">
        <v>26</v>
      </c>
      <c r="I200" s="2" t="s">
        <v>26</v>
      </c>
      <c r="J200" s="2"/>
      <c r="K200" s="2"/>
      <c r="L200" s="15" t="s">
        <v>356</v>
      </c>
      <c r="M200" s="7" t="s">
        <v>87</v>
      </c>
      <c r="N200" s="2" t="s">
        <v>28</v>
      </c>
      <c r="T200" s="2" t="s">
        <v>360</v>
      </c>
      <c r="U200" s="7" t="s">
        <v>49</v>
      </c>
      <c r="W200" s="2" t="s">
        <v>580</v>
      </c>
      <c r="X200" s="1" t="str">
        <f t="shared" si="7"/>
        <v>*/GoodsShipment/GovernmentAgencyGoodsItem[0]/Commodity/Classification[0]/IdentificationTypeCode</v>
      </c>
      <c r="AA200" s="2"/>
      <c r="AC200" s="2"/>
    </row>
    <row r="201" spans="1:29" ht="12" customHeight="1" outlineLevel="4" x14ac:dyDescent="0.35">
      <c r="A201" s="3" t="str">
        <f t="shared" si="6"/>
        <v>Declaration</v>
      </c>
      <c r="B201" s="4">
        <v>4</v>
      </c>
      <c r="C201" s="3" t="s">
        <v>20</v>
      </c>
      <c r="D201" s="3" t="s">
        <v>170</v>
      </c>
      <c r="E201" s="3" t="s">
        <v>170</v>
      </c>
      <c r="F201" s="3" t="s">
        <v>170</v>
      </c>
      <c r="G201" s="3" t="s">
        <v>170</v>
      </c>
      <c r="H201" s="3" t="s">
        <v>170</v>
      </c>
      <c r="I201" s="3" t="s">
        <v>170</v>
      </c>
      <c r="J201" s="3"/>
      <c r="K201" s="3"/>
      <c r="L201" s="14" t="s">
        <v>581</v>
      </c>
      <c r="M201" s="4"/>
      <c r="N201" s="3" t="s">
        <v>23</v>
      </c>
      <c r="O201" s="4"/>
      <c r="P201" s="4"/>
      <c r="Q201" s="4"/>
      <c r="R201" s="4"/>
      <c r="S201" s="4"/>
      <c r="T201" s="3" t="s">
        <v>582</v>
      </c>
      <c r="U201" s="4"/>
      <c r="V201" s="4"/>
      <c r="W201" s="4"/>
      <c r="X201" s="1" t="str">
        <f t="shared" si="7"/>
        <v>*/GoodsShipment/GovernmentAgencyGoodsItem[0]/Commodity/DangerousGoods[0]</v>
      </c>
      <c r="AC201" s="2"/>
    </row>
    <row r="202" spans="1:29" ht="12" customHeight="1" outlineLevel="5" x14ac:dyDescent="0.35">
      <c r="A202" s="2" t="str">
        <f t="shared" si="6"/>
        <v>Declaration</v>
      </c>
      <c r="B202" s="1">
        <v>5</v>
      </c>
      <c r="C202" s="1" t="s">
        <v>25</v>
      </c>
      <c r="D202" s="2" t="s">
        <v>26</v>
      </c>
      <c r="E202" s="2" t="s">
        <v>26</v>
      </c>
      <c r="F202" s="2" t="s">
        <v>26</v>
      </c>
      <c r="G202" s="2" t="s">
        <v>26</v>
      </c>
      <c r="H202" s="2" t="s">
        <v>26</v>
      </c>
      <c r="I202" s="2" t="s">
        <v>26</v>
      </c>
      <c r="J202" s="2"/>
      <c r="K202" s="2"/>
      <c r="L202" s="15" t="s">
        <v>27</v>
      </c>
      <c r="M202" s="7" t="s">
        <v>102</v>
      </c>
      <c r="N202" s="2" t="s">
        <v>28</v>
      </c>
      <c r="R202" s="2" t="s">
        <v>103</v>
      </c>
      <c r="T202" s="2" t="s">
        <v>29</v>
      </c>
      <c r="W202" s="2" t="s">
        <v>583</v>
      </c>
      <c r="X202" s="1" t="str">
        <f t="shared" si="7"/>
        <v>*/GoodsShipment/GovernmentAgencyGoodsItem[0]/Commodity/DangerousGoods[0]/SequenceNumeric</v>
      </c>
      <c r="AA202" s="7"/>
      <c r="AC202" s="2"/>
    </row>
    <row r="203" spans="1:29" ht="12" customHeight="1" outlineLevel="5" x14ac:dyDescent="0.35">
      <c r="A203" s="2" t="str">
        <f t="shared" si="6"/>
        <v>Declaration</v>
      </c>
      <c r="B203" s="1">
        <v>5</v>
      </c>
      <c r="C203" s="1" t="s">
        <v>25</v>
      </c>
      <c r="D203" s="2" t="s">
        <v>26</v>
      </c>
      <c r="E203" s="2" t="s">
        <v>26</v>
      </c>
      <c r="F203" s="2" t="s">
        <v>26</v>
      </c>
      <c r="G203" s="2" t="s">
        <v>26</v>
      </c>
      <c r="H203" s="2" t="s">
        <v>26</v>
      </c>
      <c r="I203" s="2" t="s">
        <v>26</v>
      </c>
      <c r="J203" s="2"/>
      <c r="K203" s="2"/>
      <c r="L203" s="15" t="s">
        <v>584</v>
      </c>
      <c r="M203" s="7" t="s">
        <v>585</v>
      </c>
      <c r="N203" s="2" t="s">
        <v>28</v>
      </c>
      <c r="R203" s="2" t="s">
        <v>586</v>
      </c>
      <c r="T203" s="2" t="s">
        <v>587</v>
      </c>
      <c r="U203" s="7" t="s">
        <v>60</v>
      </c>
      <c r="W203" s="2" t="s">
        <v>588</v>
      </c>
      <c r="X203" s="1" t="str">
        <f t="shared" si="7"/>
        <v>*/GoodsShipment/GovernmentAgencyGoodsItem[0]/Commodity/DangerousGoods[0]/UNDGID</v>
      </c>
      <c r="AA203" s="2"/>
      <c r="AC203" s="2"/>
    </row>
    <row r="204" spans="1:29" ht="12" customHeight="1" outlineLevel="4" x14ac:dyDescent="0.35">
      <c r="A204" s="3" t="str">
        <f t="shared" si="6"/>
        <v>Declaration</v>
      </c>
      <c r="B204" s="4">
        <v>4</v>
      </c>
      <c r="C204" s="3" t="s">
        <v>20</v>
      </c>
      <c r="D204" s="3" t="s">
        <v>170</v>
      </c>
      <c r="E204" s="3" t="s">
        <v>170</v>
      </c>
      <c r="F204" s="3" t="s">
        <v>170</v>
      </c>
      <c r="G204" s="3" t="s">
        <v>170</v>
      </c>
      <c r="H204" s="3" t="s">
        <v>170</v>
      </c>
      <c r="I204" s="3"/>
      <c r="J204" s="3"/>
      <c r="K204" s="3"/>
      <c r="L204" s="14" t="s">
        <v>589</v>
      </c>
      <c r="M204" s="4"/>
      <c r="N204" s="3" t="s">
        <v>23</v>
      </c>
      <c r="O204" s="4" t="s">
        <v>975</v>
      </c>
      <c r="P204" s="4"/>
      <c r="Q204" s="4"/>
      <c r="R204" s="4"/>
      <c r="S204" s="3" t="s">
        <v>590</v>
      </c>
      <c r="T204" s="3" t="s">
        <v>591</v>
      </c>
      <c r="U204" s="4"/>
      <c r="V204" s="4"/>
      <c r="W204" s="4"/>
      <c r="X204" s="1" t="str">
        <f t="shared" si="7"/>
        <v>*/GoodsShipment/GovernmentAgencyGoodsItem[0]/Commodity/DutyTaxFee[0]</v>
      </c>
      <c r="Y204" s="2" t="s">
        <v>592</v>
      </c>
      <c r="AC204" s="2"/>
    </row>
    <row r="205" spans="1:29" ht="12" customHeight="1" outlineLevel="5" x14ac:dyDescent="0.35">
      <c r="A205" s="2" t="str">
        <f t="shared" si="6"/>
        <v>Declaration</v>
      </c>
      <c r="B205" s="1">
        <v>5</v>
      </c>
      <c r="C205" s="1" t="s">
        <v>25</v>
      </c>
      <c r="D205" s="2" t="s">
        <v>26</v>
      </c>
      <c r="E205" s="2" t="s">
        <v>26</v>
      </c>
      <c r="F205" s="2" t="s">
        <v>26</v>
      </c>
      <c r="G205" s="2" t="s">
        <v>26</v>
      </c>
      <c r="H205" s="2" t="s">
        <v>26</v>
      </c>
      <c r="I205" s="2"/>
      <c r="J205" s="2"/>
      <c r="K205" s="2"/>
      <c r="L205" s="15" t="s">
        <v>27</v>
      </c>
      <c r="M205" s="7" t="s">
        <v>123</v>
      </c>
      <c r="N205" s="2" t="s">
        <v>28</v>
      </c>
      <c r="R205" s="2" t="s">
        <v>103</v>
      </c>
      <c r="T205" s="2" t="s">
        <v>29</v>
      </c>
      <c r="W205" s="2" t="s">
        <v>593</v>
      </c>
      <c r="X205" s="1" t="str">
        <f t="shared" si="7"/>
        <v>*/GoodsShipment/GovernmentAgencyGoodsItem[0]/Commodity/DutyTaxFee[0]/SequenceNumeric</v>
      </c>
      <c r="AA205" s="7"/>
      <c r="AC205" s="2"/>
    </row>
    <row r="206" spans="1:29" ht="12" customHeight="1" outlineLevel="5" x14ac:dyDescent="0.35">
      <c r="A206" s="2" t="str">
        <f t="shared" si="6"/>
        <v>Declaration</v>
      </c>
      <c r="B206" s="1">
        <v>5</v>
      </c>
      <c r="C206" s="1" t="s">
        <v>25</v>
      </c>
      <c r="D206" s="2" t="s">
        <v>30</v>
      </c>
      <c r="E206" s="2" t="s">
        <v>30</v>
      </c>
      <c r="F206" s="2" t="s">
        <v>30</v>
      </c>
      <c r="G206" s="2" t="s">
        <v>30</v>
      </c>
      <c r="H206" s="2" t="s">
        <v>30</v>
      </c>
      <c r="I206" s="2"/>
      <c r="J206" s="2"/>
      <c r="K206" s="2"/>
      <c r="L206" s="15" t="s">
        <v>594</v>
      </c>
      <c r="M206" s="7" t="s">
        <v>79</v>
      </c>
      <c r="N206" s="2" t="s">
        <v>23</v>
      </c>
      <c r="R206" s="2" t="s">
        <v>595</v>
      </c>
      <c r="S206" s="2" t="s">
        <v>596</v>
      </c>
      <c r="T206" s="2" t="s">
        <v>597</v>
      </c>
      <c r="U206" s="2" t="s">
        <v>83</v>
      </c>
      <c r="W206" s="2" t="s">
        <v>598</v>
      </c>
      <c r="X206" s="1" t="str">
        <f t="shared" si="7"/>
        <v>*/GoodsShipment/GovernmentAgencyGoodsItem[0]/Commodity/DutyTaxFee[0]/AdValoremTaxBaseAmount</v>
      </c>
      <c r="Y206" s="2" t="s">
        <v>599</v>
      </c>
      <c r="AA206" s="2"/>
      <c r="AC206" s="2"/>
    </row>
    <row r="207" spans="1:29" ht="12" customHeight="1" outlineLevel="5" x14ac:dyDescent="0.35">
      <c r="A207" s="2" t="str">
        <f t="shared" si="6"/>
        <v>Declaration</v>
      </c>
      <c r="B207" s="1">
        <v>5</v>
      </c>
      <c r="C207" s="1" t="s">
        <v>25</v>
      </c>
      <c r="D207" s="2" t="s">
        <v>30</v>
      </c>
      <c r="E207" s="2" t="s">
        <v>30</v>
      </c>
      <c r="F207" s="2" t="s">
        <v>30</v>
      </c>
      <c r="G207" s="2" t="s">
        <v>30</v>
      </c>
      <c r="H207" s="2" t="s">
        <v>30</v>
      </c>
      <c r="I207" s="2"/>
      <c r="J207" s="2"/>
      <c r="K207" s="2"/>
      <c r="L207" s="15" t="s">
        <v>600</v>
      </c>
      <c r="M207" s="7" t="s">
        <v>542</v>
      </c>
      <c r="N207" s="2" t="s">
        <v>23</v>
      </c>
      <c r="R207" s="2" t="s">
        <v>601</v>
      </c>
      <c r="S207" s="7" t="s">
        <v>602</v>
      </c>
      <c r="T207" s="2" t="s">
        <v>603</v>
      </c>
      <c r="U207" s="2" t="s">
        <v>491</v>
      </c>
      <c r="W207" s="2" t="s">
        <v>604</v>
      </c>
      <c r="X207" s="1" t="str">
        <f t="shared" si="7"/>
        <v>*/GoodsShipment/GovernmentAgencyGoodsItem[0]/Commodity/DutyTaxFee[0]/SpecificTaxBaseQuantity</v>
      </c>
      <c r="Y207" s="7" t="s">
        <v>605</v>
      </c>
      <c r="AA207" s="2"/>
      <c r="AC207" s="2"/>
    </row>
    <row r="208" spans="1:29" ht="12" customHeight="1" outlineLevel="5" x14ac:dyDescent="0.35">
      <c r="A208" s="2" t="str">
        <f t="shared" si="6"/>
        <v>Declaration</v>
      </c>
      <c r="B208" s="1">
        <v>5</v>
      </c>
      <c r="C208" s="1" t="s">
        <v>25</v>
      </c>
      <c r="D208" s="2" t="s">
        <v>30</v>
      </c>
      <c r="E208" s="2" t="s">
        <v>30</v>
      </c>
      <c r="F208" s="2" t="s">
        <v>30</v>
      </c>
      <c r="G208" s="2" t="s">
        <v>30</v>
      </c>
      <c r="H208" s="2" t="s">
        <v>30</v>
      </c>
      <c r="I208" s="2"/>
      <c r="J208" s="2"/>
      <c r="K208" s="2"/>
      <c r="L208" s="15" t="s">
        <v>606</v>
      </c>
      <c r="M208" s="7" t="s">
        <v>79</v>
      </c>
      <c r="N208" s="2" t="s">
        <v>23</v>
      </c>
      <c r="R208" s="2" t="s">
        <v>607</v>
      </c>
      <c r="S208" s="2" t="s">
        <v>608</v>
      </c>
      <c r="T208" s="2" t="s">
        <v>606</v>
      </c>
      <c r="U208" s="2" t="s">
        <v>83</v>
      </c>
      <c r="W208" s="2" t="s">
        <v>609</v>
      </c>
      <c r="X208" s="1" t="str">
        <f t="shared" si="7"/>
        <v>*/GoodsShipment/GovernmentAgencyGoodsItem[0]/Commodity/DutyTaxFee[0]/Tax</v>
      </c>
      <c r="Y208" s="2" t="s">
        <v>610</v>
      </c>
      <c r="AA208" s="2"/>
      <c r="AC208" s="2"/>
    </row>
    <row r="209" spans="1:29" ht="12" customHeight="1" outlineLevel="5" x14ac:dyDescent="0.35">
      <c r="A209" s="2" t="str">
        <f t="shared" si="6"/>
        <v>Declaration</v>
      </c>
      <c r="B209" s="1">
        <v>5</v>
      </c>
      <c r="C209" s="1" t="s">
        <v>25</v>
      </c>
      <c r="D209" s="2" t="s">
        <v>30</v>
      </c>
      <c r="E209" s="2" t="s">
        <v>30</v>
      </c>
      <c r="F209" s="2" t="s">
        <v>30</v>
      </c>
      <c r="G209" s="2" t="s">
        <v>30</v>
      </c>
      <c r="H209" s="2" t="s">
        <v>30</v>
      </c>
      <c r="I209" s="2"/>
      <c r="J209" s="2"/>
      <c r="K209" s="2"/>
      <c r="L209" s="15" t="s">
        <v>611</v>
      </c>
      <c r="M209" s="7" t="s">
        <v>612</v>
      </c>
      <c r="N209" s="2" t="s">
        <v>23</v>
      </c>
      <c r="R209" s="2" t="s">
        <v>613</v>
      </c>
      <c r="S209" s="2" t="s">
        <v>614</v>
      </c>
      <c r="T209" s="2" t="s">
        <v>615</v>
      </c>
      <c r="W209" s="2" t="s">
        <v>616</v>
      </c>
      <c r="X209" s="1" t="str">
        <f t="shared" si="7"/>
        <v>*/GoodsShipment/GovernmentAgencyGoodsItem[0]/Commodity/DutyTaxFee[0]/TaxRateNumeric</v>
      </c>
      <c r="Y209" s="2" t="s">
        <v>617</v>
      </c>
      <c r="AA209" s="7"/>
      <c r="AC209" s="2"/>
    </row>
    <row r="210" spans="1:29" ht="12" customHeight="1" outlineLevel="5" x14ac:dyDescent="0.35">
      <c r="A210" s="2" t="str">
        <f t="shared" si="6"/>
        <v>Declaration</v>
      </c>
      <c r="B210" s="1">
        <v>5</v>
      </c>
      <c r="C210" s="1" t="s">
        <v>25</v>
      </c>
      <c r="D210" s="2" t="s">
        <v>30</v>
      </c>
      <c r="E210" s="2" t="s">
        <v>30</v>
      </c>
      <c r="F210" s="2" t="s">
        <v>30</v>
      </c>
      <c r="G210" s="2" t="s">
        <v>30</v>
      </c>
      <c r="H210" s="2" t="s">
        <v>30</v>
      </c>
      <c r="I210" s="2"/>
      <c r="J210" s="2"/>
      <c r="K210" s="2"/>
      <c r="L210" s="15" t="s">
        <v>66</v>
      </c>
      <c r="M210" s="7" t="s">
        <v>618</v>
      </c>
      <c r="N210" s="2" t="s">
        <v>23</v>
      </c>
      <c r="R210" s="2" t="s">
        <v>619</v>
      </c>
      <c r="S210" s="2" t="s">
        <v>620</v>
      </c>
      <c r="T210" s="2" t="s">
        <v>70</v>
      </c>
      <c r="U210" s="7" t="s">
        <v>49</v>
      </c>
      <c r="W210" s="2" t="s">
        <v>621</v>
      </c>
      <c r="X210" s="1" t="str">
        <f t="shared" si="7"/>
        <v>*/GoodsShipment/GovernmentAgencyGoodsItem[0]/Commodity/DutyTaxFee[0]/TypeCode</v>
      </c>
      <c r="Y210" s="2" t="s">
        <v>622</v>
      </c>
      <c r="AA210" s="2"/>
      <c r="AC210" s="2"/>
    </row>
    <row r="211" spans="1:29" ht="12" customHeight="1" outlineLevel="5" x14ac:dyDescent="0.35">
      <c r="A211" s="3" t="str">
        <f t="shared" si="6"/>
        <v>Declaration</v>
      </c>
      <c r="B211" s="4">
        <v>5</v>
      </c>
      <c r="C211" s="3" t="s">
        <v>20</v>
      </c>
      <c r="D211" s="3" t="s">
        <v>30</v>
      </c>
      <c r="E211" s="3" t="s">
        <v>30</v>
      </c>
      <c r="F211" s="3" t="s">
        <v>30</v>
      </c>
      <c r="G211" s="3" t="s">
        <v>30</v>
      </c>
      <c r="H211" s="3" t="s">
        <v>30</v>
      </c>
      <c r="I211" s="3"/>
      <c r="J211" s="3"/>
      <c r="K211" s="3"/>
      <c r="L211" s="16" t="s">
        <v>623</v>
      </c>
      <c r="M211" s="4"/>
      <c r="N211" s="3" t="s">
        <v>23</v>
      </c>
      <c r="O211" s="4"/>
      <c r="P211" s="4"/>
      <c r="Q211" s="4"/>
      <c r="R211" s="4"/>
      <c r="S211" s="3" t="s">
        <v>624</v>
      </c>
      <c r="T211" s="3" t="s">
        <v>623</v>
      </c>
      <c r="U211" s="4"/>
      <c r="V211" s="4"/>
      <c r="W211" s="4"/>
      <c r="X211" s="1" t="str">
        <f t="shared" si="7"/>
        <v>*/GoodsShipment/GovernmentAgencyGoodsItem[0]/Commodity/DutyTaxFee[0]/Payment</v>
      </c>
      <c r="Y211" s="2" t="s">
        <v>625</v>
      </c>
      <c r="AC211" s="2"/>
    </row>
    <row r="212" spans="1:29" ht="12" customHeight="1" outlineLevel="6" x14ac:dyDescent="0.35">
      <c r="A212" s="2" t="str">
        <f t="shared" si="6"/>
        <v>Declaration</v>
      </c>
      <c r="B212" s="1">
        <v>6</v>
      </c>
      <c r="C212" s="1" t="s">
        <v>25</v>
      </c>
      <c r="D212" s="2" t="s">
        <v>30</v>
      </c>
      <c r="E212" s="2" t="s">
        <v>30</v>
      </c>
      <c r="F212" s="2" t="s">
        <v>30</v>
      </c>
      <c r="G212" s="2" t="s">
        <v>30</v>
      </c>
      <c r="H212" s="2" t="s">
        <v>30</v>
      </c>
      <c r="I212" s="2"/>
      <c r="J212" s="2"/>
      <c r="K212" s="2"/>
      <c r="L212" s="17" t="s">
        <v>626</v>
      </c>
      <c r="M212" s="7" t="s">
        <v>627</v>
      </c>
      <c r="N212" s="2" t="s">
        <v>23</v>
      </c>
      <c r="R212" s="2" t="s">
        <v>628</v>
      </c>
      <c r="S212" s="2" t="s">
        <v>624</v>
      </c>
      <c r="T212" s="2" t="s">
        <v>629</v>
      </c>
      <c r="U212" s="7" t="s">
        <v>49</v>
      </c>
      <c r="W212" s="2" t="s">
        <v>630</v>
      </c>
      <c r="X212" s="1" t="str">
        <f t="shared" si="7"/>
        <v>*/GoodsShipment/GovernmentAgencyGoodsItem[0]/Commodity/DutyTaxFee[0]/Payment/MethodCode</v>
      </c>
      <c r="Y212" s="2" t="s">
        <v>625</v>
      </c>
      <c r="AA212" s="2"/>
      <c r="AC212" s="2"/>
    </row>
    <row r="213" spans="1:29" ht="12" customHeight="1" outlineLevel="6" x14ac:dyDescent="0.35">
      <c r="A213" s="2" t="str">
        <f t="shared" si="6"/>
        <v>Declaration</v>
      </c>
      <c r="B213" s="1">
        <v>6</v>
      </c>
      <c r="C213" s="1" t="s">
        <v>25</v>
      </c>
      <c r="D213" s="2" t="s">
        <v>30</v>
      </c>
      <c r="E213" s="2" t="s">
        <v>30</v>
      </c>
      <c r="F213" s="2" t="s">
        <v>30</v>
      </c>
      <c r="G213" s="2" t="s">
        <v>30</v>
      </c>
      <c r="H213" s="2" t="s">
        <v>30</v>
      </c>
      <c r="I213" s="2"/>
      <c r="J213" s="2"/>
      <c r="K213" s="2"/>
      <c r="L213" s="17" t="s">
        <v>631</v>
      </c>
      <c r="M213" s="7" t="s">
        <v>632</v>
      </c>
      <c r="N213" s="2" t="s">
        <v>23</v>
      </c>
      <c r="R213" s="2" t="s">
        <v>633</v>
      </c>
      <c r="S213" s="2" t="s">
        <v>634</v>
      </c>
      <c r="T213" s="2" t="s">
        <v>635</v>
      </c>
      <c r="U213" s="2" t="s">
        <v>83</v>
      </c>
      <c r="W213" s="2" t="s">
        <v>636</v>
      </c>
      <c r="X213" s="1" t="str">
        <f t="shared" si="7"/>
        <v>*/GoodsShipment/GovernmentAgencyGoodsItem[0]/Commodity/DutyTaxFee[0]/Payment/TaxAssessedAmount</v>
      </c>
      <c r="Y213" s="2" t="s">
        <v>637</v>
      </c>
      <c r="AA213" s="2"/>
      <c r="AC213" s="2"/>
    </row>
    <row r="214" spans="1:29" ht="12" customHeight="1" outlineLevel="6" x14ac:dyDescent="0.35">
      <c r="A214" s="2" t="str">
        <f t="shared" si="6"/>
        <v>Declaration</v>
      </c>
      <c r="B214" s="1">
        <v>6</v>
      </c>
      <c r="C214" s="1" t="s">
        <v>25</v>
      </c>
      <c r="D214" s="2" t="s">
        <v>30</v>
      </c>
      <c r="E214" s="2" t="s">
        <v>30</v>
      </c>
      <c r="F214" s="2" t="s">
        <v>30</v>
      </c>
      <c r="G214" s="2" t="s">
        <v>30</v>
      </c>
      <c r="H214" s="2" t="s">
        <v>30</v>
      </c>
      <c r="I214" s="2"/>
      <c r="J214" s="2"/>
      <c r="K214" s="2"/>
      <c r="L214" s="17" t="s">
        <v>638</v>
      </c>
      <c r="M214" s="7" t="s">
        <v>79</v>
      </c>
      <c r="N214" s="2" t="s">
        <v>23</v>
      </c>
      <c r="R214" s="2" t="s">
        <v>639</v>
      </c>
      <c r="S214" s="2" t="s">
        <v>640</v>
      </c>
      <c r="T214" s="2" t="s">
        <v>641</v>
      </c>
      <c r="U214" s="2" t="s">
        <v>83</v>
      </c>
      <c r="W214" s="2" t="s">
        <v>642</v>
      </c>
      <c r="X214" s="1" t="str">
        <f t="shared" si="7"/>
        <v>*/GoodsShipment/GovernmentAgencyGoodsItem[0]/Commodity/DutyTaxFee[0]/Payment/PaymentAmount</v>
      </c>
      <c r="Y214" s="2" t="s">
        <v>643</v>
      </c>
      <c r="AA214" s="2"/>
      <c r="AC214" s="2"/>
    </row>
    <row r="215" spans="1:29" ht="12" customHeight="1" outlineLevel="4" x14ac:dyDescent="0.35">
      <c r="A215" s="3" t="str">
        <f t="shared" si="6"/>
        <v>Declaration</v>
      </c>
      <c r="B215" s="4">
        <v>4</v>
      </c>
      <c r="C215" s="3" t="s">
        <v>20</v>
      </c>
      <c r="D215" s="3" t="s">
        <v>26</v>
      </c>
      <c r="E215" s="3" t="s">
        <v>26</v>
      </c>
      <c r="F215" s="3" t="s">
        <v>26</v>
      </c>
      <c r="G215" s="3" t="s">
        <v>26</v>
      </c>
      <c r="H215" s="3" t="s">
        <v>26</v>
      </c>
      <c r="I215" s="3" t="s">
        <v>26</v>
      </c>
      <c r="J215" s="3"/>
      <c r="K215" s="3"/>
      <c r="L215" s="14" t="s">
        <v>537</v>
      </c>
      <c r="M215" s="4"/>
      <c r="N215" s="3" t="s">
        <v>28</v>
      </c>
      <c r="O215" s="4"/>
      <c r="P215" s="4"/>
      <c r="Q215" s="4"/>
      <c r="R215" s="4"/>
      <c r="S215" s="12" t="s">
        <v>644</v>
      </c>
      <c r="T215" s="3" t="s">
        <v>539</v>
      </c>
      <c r="U215" s="4"/>
      <c r="V215" s="4"/>
      <c r="W215" s="4"/>
      <c r="X215" s="1" t="str">
        <f t="shared" si="7"/>
        <v>*/GoodsShipment/GovernmentAgencyGoodsItem[0]/Commodity/GoodsMeasure</v>
      </c>
      <c r="Y215" s="7" t="s">
        <v>645</v>
      </c>
      <c r="AC215" s="2"/>
    </row>
    <row r="216" spans="1:29" ht="12" customHeight="1" outlineLevel="5" x14ac:dyDescent="0.35">
      <c r="A216" s="2" t="str">
        <f t="shared" si="6"/>
        <v>Declaration</v>
      </c>
      <c r="B216" s="1">
        <v>5</v>
      </c>
      <c r="C216" s="1" t="s">
        <v>25</v>
      </c>
      <c r="D216" s="2" t="s">
        <v>30</v>
      </c>
      <c r="E216" s="2" t="s">
        <v>30</v>
      </c>
      <c r="F216" s="2" t="s">
        <v>30</v>
      </c>
      <c r="G216" s="2" t="s">
        <v>30</v>
      </c>
      <c r="H216" s="2" t="s">
        <v>30</v>
      </c>
      <c r="I216" s="2" t="s">
        <v>30</v>
      </c>
      <c r="J216" s="2"/>
      <c r="K216" s="2"/>
      <c r="L216" s="15" t="s">
        <v>541</v>
      </c>
      <c r="M216" s="7" t="s">
        <v>542</v>
      </c>
      <c r="N216" s="2" t="s">
        <v>23</v>
      </c>
      <c r="R216" s="2" t="s">
        <v>543</v>
      </c>
      <c r="S216" s="2" t="s">
        <v>544</v>
      </c>
      <c r="T216" s="2" t="s">
        <v>545</v>
      </c>
      <c r="U216" s="2" t="s">
        <v>491</v>
      </c>
      <c r="W216" s="2" t="s">
        <v>546</v>
      </c>
      <c r="X216" s="1" t="str">
        <f t="shared" si="7"/>
        <v>*/GoodsShipment/GovernmentAgencyGoodsItem[0]/Commodity/GoodsMeasure/GrossMassMeasure</v>
      </c>
      <c r="Y216" s="2" t="s">
        <v>540</v>
      </c>
      <c r="AA216" s="2"/>
      <c r="AC216" s="2"/>
    </row>
    <row r="217" spans="1:29" ht="12" customHeight="1" outlineLevel="5" x14ac:dyDescent="0.35">
      <c r="A217" s="2" t="str">
        <f t="shared" si="6"/>
        <v>Declaration</v>
      </c>
      <c r="B217" s="1">
        <v>5</v>
      </c>
      <c r="C217" s="1" t="s">
        <v>25</v>
      </c>
      <c r="D217" s="2" t="s">
        <v>26</v>
      </c>
      <c r="E217" s="2" t="s">
        <v>26</v>
      </c>
      <c r="F217" s="2" t="s">
        <v>26</v>
      </c>
      <c r="G217" s="2" t="s">
        <v>26</v>
      </c>
      <c r="H217" s="2" t="s">
        <v>26</v>
      </c>
      <c r="I217" s="2" t="s">
        <v>26</v>
      </c>
      <c r="J217" s="2"/>
      <c r="K217" s="2"/>
      <c r="L217" s="15" t="s">
        <v>646</v>
      </c>
      <c r="M217" s="7" t="s">
        <v>647</v>
      </c>
      <c r="N217" s="2" t="s">
        <v>28</v>
      </c>
      <c r="R217" s="2" t="s">
        <v>648</v>
      </c>
      <c r="S217" s="2" t="s">
        <v>649</v>
      </c>
      <c r="T217" s="2" t="s">
        <v>650</v>
      </c>
      <c r="U217" s="2" t="s">
        <v>491</v>
      </c>
      <c r="W217" s="2" t="s">
        <v>651</v>
      </c>
      <c r="X217" s="1" t="str">
        <f t="shared" si="7"/>
        <v>*/GoodsShipment/GovernmentAgencyGoodsItem[0]/Commodity/GoodsMeasure/NetNetWeightMeasure</v>
      </c>
      <c r="Y217" s="2" t="s">
        <v>652</v>
      </c>
      <c r="AA217" s="2"/>
      <c r="AC217" s="2"/>
    </row>
    <row r="218" spans="1:29" ht="12" customHeight="1" outlineLevel="5" x14ac:dyDescent="0.35">
      <c r="A218" s="2" t="str">
        <f t="shared" si="6"/>
        <v>Declaration</v>
      </c>
      <c r="B218" s="1">
        <v>5</v>
      </c>
      <c r="C218" s="1" t="s">
        <v>25</v>
      </c>
      <c r="D218" s="2" t="s">
        <v>30</v>
      </c>
      <c r="E218" s="2" t="s">
        <v>30</v>
      </c>
      <c r="F218" s="2" t="s">
        <v>30</v>
      </c>
      <c r="G218" s="2" t="s">
        <v>30</v>
      </c>
      <c r="H218" s="2" t="s">
        <v>30</v>
      </c>
      <c r="I218" s="2" t="s">
        <v>30</v>
      </c>
      <c r="J218" s="2"/>
      <c r="K218" s="2"/>
      <c r="L218" s="15" t="s">
        <v>653</v>
      </c>
      <c r="M218" s="7" t="s">
        <v>542</v>
      </c>
      <c r="N218" s="2" t="s">
        <v>23</v>
      </c>
      <c r="R218" s="2" t="s">
        <v>654</v>
      </c>
      <c r="S218" s="2" t="s">
        <v>655</v>
      </c>
      <c r="T218" s="2" t="s">
        <v>656</v>
      </c>
      <c r="U218" s="2" t="s">
        <v>491</v>
      </c>
      <c r="W218" s="2" t="s">
        <v>657</v>
      </c>
      <c r="X218" s="1" t="str">
        <f t="shared" si="7"/>
        <v>*/GoodsShipment/GovernmentAgencyGoodsItem[0]/Commodity/GoodsMeasure/TariffQuantity</v>
      </c>
      <c r="Y218" s="2" t="s">
        <v>540</v>
      </c>
      <c r="AA218" s="2"/>
      <c r="AC218" s="2"/>
    </row>
    <row r="219" spans="1:29" ht="12" customHeight="1" outlineLevel="3" x14ac:dyDescent="0.35">
      <c r="A219" s="3" t="str">
        <f t="shared" si="6"/>
        <v>Declaration</v>
      </c>
      <c r="B219" s="4">
        <v>3</v>
      </c>
      <c r="C219" s="3" t="s">
        <v>20</v>
      </c>
      <c r="D219" s="3" t="s">
        <v>30</v>
      </c>
      <c r="E219" s="3" t="s">
        <v>30</v>
      </c>
      <c r="F219" s="3" t="s">
        <v>30</v>
      </c>
      <c r="G219" s="3" t="s">
        <v>30</v>
      </c>
      <c r="H219" s="3" t="s">
        <v>30</v>
      </c>
      <c r="I219" s="3" t="s">
        <v>30</v>
      </c>
      <c r="J219" s="3"/>
      <c r="K219" s="3"/>
      <c r="L219" s="11" t="s">
        <v>335</v>
      </c>
      <c r="M219" s="4"/>
      <c r="N219" s="3" t="s">
        <v>23</v>
      </c>
      <c r="O219" s="4" t="s">
        <v>960</v>
      </c>
      <c r="P219" s="4"/>
      <c r="Q219" s="4"/>
      <c r="R219" s="4"/>
      <c r="S219" s="3" t="s">
        <v>336</v>
      </c>
      <c r="T219" s="3" t="s">
        <v>335</v>
      </c>
      <c r="U219" s="4"/>
      <c r="V219" s="4"/>
      <c r="W219" s="4"/>
      <c r="X219" s="1" t="str">
        <f t="shared" si="7"/>
        <v>*/GoodsShipment/GovernmentAgencyGoodsItem[0]/Consignee</v>
      </c>
      <c r="Y219" s="2" t="s">
        <v>335</v>
      </c>
      <c r="AC219" s="2"/>
    </row>
    <row r="220" spans="1:29" ht="12" customHeight="1" outlineLevel="4" x14ac:dyDescent="0.35">
      <c r="A220" s="2" t="str">
        <f t="shared" si="6"/>
        <v>Declaration</v>
      </c>
      <c r="B220" s="1">
        <v>4</v>
      </c>
      <c r="C220" s="1" t="s">
        <v>25</v>
      </c>
      <c r="D220" s="2" t="s">
        <v>30</v>
      </c>
      <c r="E220" s="2" t="s">
        <v>30</v>
      </c>
      <c r="F220" s="2" t="s">
        <v>30</v>
      </c>
      <c r="G220" s="2" t="s">
        <v>30</v>
      </c>
      <c r="H220" s="2" t="s">
        <v>30</v>
      </c>
      <c r="I220" s="2" t="s">
        <v>30</v>
      </c>
      <c r="J220" s="2"/>
      <c r="K220" s="2"/>
      <c r="L220" s="13" t="s">
        <v>4</v>
      </c>
      <c r="M220" s="7" t="s">
        <v>63</v>
      </c>
      <c r="N220" s="2" t="s">
        <v>23</v>
      </c>
      <c r="R220" s="2" t="s">
        <v>337</v>
      </c>
      <c r="S220" s="2" t="s">
        <v>338</v>
      </c>
      <c r="T220" s="2" t="s">
        <v>4</v>
      </c>
      <c r="U220" s="2" t="s">
        <v>93</v>
      </c>
      <c r="W220" s="2" t="s">
        <v>339</v>
      </c>
      <c r="X220" s="1" t="str">
        <f t="shared" si="7"/>
        <v>*/GoodsShipment/GovernmentAgencyGoodsItem[0]/Consignee/Name</v>
      </c>
      <c r="Y220" s="2" t="s">
        <v>4</v>
      </c>
      <c r="AA220" s="2"/>
      <c r="AC220" s="2"/>
    </row>
    <row r="221" spans="1:29" ht="12" customHeight="1" outlineLevel="4" x14ac:dyDescent="0.35">
      <c r="A221" s="2" t="str">
        <f t="shared" si="6"/>
        <v>Declaration</v>
      </c>
      <c r="B221" s="1">
        <v>4</v>
      </c>
      <c r="C221" s="1" t="s">
        <v>25</v>
      </c>
      <c r="D221" s="2" t="s">
        <v>30</v>
      </c>
      <c r="E221" s="2" t="s">
        <v>30</v>
      </c>
      <c r="F221" s="2" t="s">
        <v>30</v>
      </c>
      <c r="G221" s="2" t="s">
        <v>30</v>
      </c>
      <c r="H221" s="2" t="s">
        <v>30</v>
      </c>
      <c r="I221" s="2" t="s">
        <v>30</v>
      </c>
      <c r="J221" s="2"/>
      <c r="K221" s="2"/>
      <c r="L221" s="13" t="s">
        <v>31</v>
      </c>
      <c r="M221" s="7" t="s">
        <v>340</v>
      </c>
      <c r="N221" s="2" t="s">
        <v>23</v>
      </c>
      <c r="R221" s="2" t="s">
        <v>341</v>
      </c>
      <c r="S221" s="2" t="s">
        <v>342</v>
      </c>
      <c r="T221" s="2" t="s">
        <v>32</v>
      </c>
      <c r="U221" s="7" t="s">
        <v>60</v>
      </c>
      <c r="W221" s="2" t="s">
        <v>343</v>
      </c>
      <c r="X221" s="1" t="str">
        <f t="shared" si="7"/>
        <v>*/GoodsShipment/GovernmentAgencyGoodsItem[0]/Consignee/ID</v>
      </c>
      <c r="Y221" s="2" t="s">
        <v>115</v>
      </c>
      <c r="AA221" s="2"/>
      <c r="AC221" s="2"/>
    </row>
    <row r="222" spans="1:29" ht="12" customHeight="1" outlineLevel="4" x14ac:dyDescent="0.35">
      <c r="A222" s="3" t="str">
        <f t="shared" si="6"/>
        <v>Declaration</v>
      </c>
      <c r="B222" s="4">
        <v>4</v>
      </c>
      <c r="C222" s="3" t="s">
        <v>20</v>
      </c>
      <c r="D222" s="3" t="s">
        <v>30</v>
      </c>
      <c r="E222" s="3" t="s">
        <v>30</v>
      </c>
      <c r="F222" s="3" t="s">
        <v>30</v>
      </c>
      <c r="G222" s="3" t="s">
        <v>30</v>
      </c>
      <c r="H222" s="3" t="s">
        <v>30</v>
      </c>
      <c r="I222" s="3" t="s">
        <v>30</v>
      </c>
      <c r="J222" s="3"/>
      <c r="K222" s="3"/>
      <c r="L222" s="14" t="s">
        <v>204</v>
      </c>
      <c r="M222" s="4"/>
      <c r="N222" s="3" t="s">
        <v>23</v>
      </c>
      <c r="O222" s="4"/>
      <c r="P222" s="4"/>
      <c r="Q222" s="4"/>
      <c r="R222" s="4"/>
      <c r="S222" s="3" t="s">
        <v>344</v>
      </c>
      <c r="T222" s="3" t="s">
        <v>204</v>
      </c>
      <c r="U222" s="4"/>
      <c r="V222" s="4"/>
      <c r="W222" s="4"/>
      <c r="X222" s="1" t="str">
        <f t="shared" si="7"/>
        <v>*/GoodsShipment/GovernmentAgencyGoodsItem[0]/Consignee/Address</v>
      </c>
      <c r="Y222" s="2" t="s">
        <v>204</v>
      </c>
      <c r="AC222" s="2"/>
    </row>
    <row r="223" spans="1:29" ht="12" customHeight="1" outlineLevel="5" x14ac:dyDescent="0.35">
      <c r="A223" s="2" t="str">
        <f t="shared" si="6"/>
        <v>Declaration</v>
      </c>
      <c r="B223" s="1">
        <v>5</v>
      </c>
      <c r="C223" s="1" t="s">
        <v>25</v>
      </c>
      <c r="D223" s="2" t="s">
        <v>26</v>
      </c>
      <c r="E223" s="2" t="s">
        <v>26</v>
      </c>
      <c r="F223" s="2" t="s">
        <v>26</v>
      </c>
      <c r="G223" s="2" t="s">
        <v>26</v>
      </c>
      <c r="H223" s="2" t="s">
        <v>26</v>
      </c>
      <c r="I223" s="2" t="s">
        <v>26</v>
      </c>
      <c r="J223" s="2"/>
      <c r="K223" s="2"/>
      <c r="L223" s="15" t="s">
        <v>206</v>
      </c>
      <c r="M223" s="7" t="s">
        <v>207</v>
      </c>
      <c r="N223" s="2" t="s">
        <v>28</v>
      </c>
      <c r="R223" s="2" t="s">
        <v>125</v>
      </c>
      <c r="S223" s="2" t="s">
        <v>345</v>
      </c>
      <c r="T223" s="2" t="s">
        <v>209</v>
      </c>
      <c r="U223" s="2" t="s">
        <v>93</v>
      </c>
      <c r="W223" s="2" t="s">
        <v>210</v>
      </c>
      <c r="X223" s="1" t="str">
        <f t="shared" si="7"/>
        <v>*/GoodsShipment/GovernmentAgencyGoodsItem[0]/Consignee/Address/CityName</v>
      </c>
      <c r="Y223" s="2" t="s">
        <v>211</v>
      </c>
      <c r="AA223" s="2"/>
      <c r="AC223" s="2"/>
    </row>
    <row r="224" spans="1:29" ht="12" customHeight="1" outlineLevel="5" x14ac:dyDescent="0.35">
      <c r="A224" s="2" t="str">
        <f t="shared" si="6"/>
        <v>Declaration</v>
      </c>
      <c r="B224" s="1">
        <v>5</v>
      </c>
      <c r="C224" s="1" t="s">
        <v>25</v>
      </c>
      <c r="D224" s="2" t="s">
        <v>26</v>
      </c>
      <c r="E224" s="2" t="s">
        <v>26</v>
      </c>
      <c r="F224" s="2" t="s">
        <v>26</v>
      </c>
      <c r="G224" s="2" t="s">
        <v>26</v>
      </c>
      <c r="H224" s="2" t="s">
        <v>26</v>
      </c>
      <c r="I224" s="2" t="s">
        <v>26</v>
      </c>
      <c r="J224" s="2"/>
      <c r="K224" s="2"/>
      <c r="L224" s="15" t="s">
        <v>212</v>
      </c>
      <c r="M224" s="7" t="s">
        <v>213</v>
      </c>
      <c r="N224" s="2" t="s">
        <v>28</v>
      </c>
      <c r="R224" s="2" t="s">
        <v>214</v>
      </c>
      <c r="S224" s="2" t="s">
        <v>346</v>
      </c>
      <c r="T224" s="2" t="s">
        <v>216</v>
      </c>
      <c r="U224" s="7" t="s">
        <v>49</v>
      </c>
      <c r="W224" s="2" t="s">
        <v>217</v>
      </c>
      <c r="X224" s="1" t="str">
        <f t="shared" si="7"/>
        <v>*/GoodsShipment/GovernmentAgencyGoodsItem[0]/Consignee/Address/CountryCode</v>
      </c>
      <c r="Y224" s="2" t="s">
        <v>218</v>
      </c>
      <c r="AA224" s="2"/>
      <c r="AC224" s="2"/>
    </row>
    <row r="225" spans="1:29" ht="12" customHeight="1" outlineLevel="5" x14ac:dyDescent="0.35">
      <c r="A225" s="2" t="str">
        <f t="shared" si="6"/>
        <v>Declaration</v>
      </c>
      <c r="B225" s="1">
        <v>5</v>
      </c>
      <c r="C225" s="1" t="s">
        <v>25</v>
      </c>
      <c r="D225" s="2" t="s">
        <v>26</v>
      </c>
      <c r="E225" s="2" t="s">
        <v>26</v>
      </c>
      <c r="F225" s="2" t="s">
        <v>26</v>
      </c>
      <c r="G225" s="2" t="s">
        <v>26</v>
      </c>
      <c r="H225" s="2" t="s">
        <v>26</v>
      </c>
      <c r="I225" s="2" t="s">
        <v>26</v>
      </c>
      <c r="J225" s="2"/>
      <c r="K225" s="2"/>
      <c r="L225" s="15" t="s">
        <v>219</v>
      </c>
      <c r="M225" s="7" t="s">
        <v>197</v>
      </c>
      <c r="N225" s="2" t="s">
        <v>28</v>
      </c>
      <c r="R225" s="2" t="s">
        <v>220</v>
      </c>
      <c r="S225" s="2" t="s">
        <v>347</v>
      </c>
      <c r="T225" s="2" t="s">
        <v>219</v>
      </c>
      <c r="U225" s="2" t="s">
        <v>93</v>
      </c>
      <c r="W225" s="2" t="s">
        <v>222</v>
      </c>
      <c r="X225" s="1" t="str">
        <f t="shared" si="7"/>
        <v>*/GoodsShipment/GovernmentAgencyGoodsItem[0]/Consignee/Address/Line</v>
      </c>
      <c r="Y225" s="2" t="s">
        <v>223</v>
      </c>
      <c r="AA225" s="2"/>
      <c r="AC225" s="2"/>
    </row>
    <row r="226" spans="1:29" ht="12" customHeight="1" outlineLevel="5" x14ac:dyDescent="0.35">
      <c r="A226" s="2" t="str">
        <f t="shared" si="6"/>
        <v>Declaration</v>
      </c>
      <c r="B226" s="1">
        <v>5</v>
      </c>
      <c r="C226" s="1" t="s">
        <v>25</v>
      </c>
      <c r="D226" s="2" t="s">
        <v>30</v>
      </c>
      <c r="E226" s="2" t="s">
        <v>30</v>
      </c>
      <c r="F226" s="2" t="s">
        <v>30</v>
      </c>
      <c r="G226" s="2" t="s">
        <v>30</v>
      </c>
      <c r="H226" s="2" t="s">
        <v>30</v>
      </c>
      <c r="I226" s="2" t="s">
        <v>30</v>
      </c>
      <c r="J226" s="2"/>
      <c r="K226" s="2"/>
      <c r="L226" s="15" t="s">
        <v>224</v>
      </c>
      <c r="M226" s="7" t="s">
        <v>225</v>
      </c>
      <c r="N226" s="2" t="s">
        <v>23</v>
      </c>
      <c r="R226" s="2" t="s">
        <v>226</v>
      </c>
      <c r="S226" s="2" t="s">
        <v>348</v>
      </c>
      <c r="T226" s="2" t="s">
        <v>228</v>
      </c>
      <c r="U226" s="7" t="s">
        <v>60</v>
      </c>
      <c r="W226" s="2" t="s">
        <v>229</v>
      </c>
      <c r="X226" s="1" t="str">
        <f t="shared" si="7"/>
        <v>*/GoodsShipment/GovernmentAgencyGoodsItem[0]/Consignee/Address/PostcodeID</v>
      </c>
      <c r="Y226" s="2" t="s">
        <v>230</v>
      </c>
      <c r="AA226" s="2"/>
      <c r="AC226" s="2"/>
    </row>
    <row r="227" spans="1:29" ht="12" customHeight="1" outlineLevel="3" x14ac:dyDescent="0.35">
      <c r="A227" s="3" t="str">
        <f t="shared" si="6"/>
        <v>Declaration</v>
      </c>
      <c r="B227" s="4">
        <v>3</v>
      </c>
      <c r="C227" s="3" t="s">
        <v>20</v>
      </c>
      <c r="D227" s="3" t="s">
        <v>30</v>
      </c>
      <c r="E227" s="3" t="s">
        <v>30</v>
      </c>
      <c r="F227" s="3" t="s">
        <v>30</v>
      </c>
      <c r="G227" s="3" t="s">
        <v>30</v>
      </c>
      <c r="H227" s="3" t="s">
        <v>30</v>
      </c>
      <c r="I227" s="3" t="s">
        <v>30</v>
      </c>
      <c r="J227" s="3"/>
      <c r="K227" s="3"/>
      <c r="L227" s="11" t="s">
        <v>511</v>
      </c>
      <c r="M227" s="4"/>
      <c r="N227" s="3" t="s">
        <v>23</v>
      </c>
      <c r="O227" s="20" t="s">
        <v>1047</v>
      </c>
      <c r="P227" s="20" t="s">
        <v>1048</v>
      </c>
      <c r="Q227" s="4"/>
      <c r="R227" s="4"/>
      <c r="S227" s="3" t="s">
        <v>512</v>
      </c>
      <c r="T227" s="3" t="s">
        <v>511</v>
      </c>
      <c r="U227" s="4"/>
      <c r="V227" s="4" t="s">
        <v>980</v>
      </c>
      <c r="W227" s="4"/>
      <c r="X227" s="1" t="str">
        <f t="shared" si="7"/>
        <v>*/GoodsShipment/GovernmentAgencyGoodsItem[0]/Consignor</v>
      </c>
      <c r="Y227" s="2" t="s">
        <v>511</v>
      </c>
      <c r="AC227" s="2"/>
    </row>
    <row r="228" spans="1:29" ht="12" customHeight="1" outlineLevel="4" x14ac:dyDescent="0.35">
      <c r="A228" s="2" t="str">
        <f t="shared" si="6"/>
        <v>Declaration</v>
      </c>
      <c r="B228" s="1">
        <v>4</v>
      </c>
      <c r="C228" s="1" t="s">
        <v>25</v>
      </c>
      <c r="D228" s="2" t="s">
        <v>30</v>
      </c>
      <c r="E228" s="2" t="s">
        <v>30</v>
      </c>
      <c r="F228" s="2" t="s">
        <v>30</v>
      </c>
      <c r="G228" s="2" t="s">
        <v>30</v>
      </c>
      <c r="H228" s="2" t="s">
        <v>30</v>
      </c>
      <c r="I228" s="2" t="s">
        <v>30</v>
      </c>
      <c r="J228" s="2"/>
      <c r="K228" s="2"/>
      <c r="L228" s="13" t="s">
        <v>4</v>
      </c>
      <c r="M228" s="7" t="s">
        <v>197</v>
      </c>
      <c r="N228" s="2" t="s">
        <v>23</v>
      </c>
      <c r="P228" s="1" t="s">
        <v>1043</v>
      </c>
      <c r="R228" s="2" t="s">
        <v>513</v>
      </c>
      <c r="S228" s="2" t="s">
        <v>514</v>
      </c>
      <c r="T228" s="2" t="s">
        <v>4</v>
      </c>
      <c r="U228" s="2" t="s">
        <v>93</v>
      </c>
      <c r="V228" s="1" t="s">
        <v>980</v>
      </c>
      <c r="W228" s="2" t="s">
        <v>515</v>
      </c>
      <c r="X228" s="1" t="str">
        <f t="shared" si="7"/>
        <v>*/GoodsShipment/GovernmentAgencyGoodsItem[0]/Consignor/Name</v>
      </c>
      <c r="Y228" s="2" t="s">
        <v>4</v>
      </c>
      <c r="AA228" s="2"/>
      <c r="AC228" s="2"/>
    </row>
    <row r="229" spans="1:29" ht="12" customHeight="1" outlineLevel="4" x14ac:dyDescent="0.35">
      <c r="A229" s="2" t="str">
        <f t="shared" si="6"/>
        <v>Declaration</v>
      </c>
      <c r="B229" s="1">
        <v>4</v>
      </c>
      <c r="C229" s="1" t="s">
        <v>25</v>
      </c>
      <c r="D229" s="2" t="s">
        <v>30</v>
      </c>
      <c r="E229" s="2" t="s">
        <v>30</v>
      </c>
      <c r="F229" s="2" t="s">
        <v>30</v>
      </c>
      <c r="G229" s="2" t="s">
        <v>30</v>
      </c>
      <c r="H229" s="2" t="s">
        <v>30</v>
      </c>
      <c r="I229" s="2" t="s">
        <v>30</v>
      </c>
      <c r="J229" s="2"/>
      <c r="K229" s="2"/>
      <c r="L229" s="13" t="s">
        <v>31</v>
      </c>
      <c r="M229" s="7" t="s">
        <v>95</v>
      </c>
      <c r="N229" s="2" t="s">
        <v>23</v>
      </c>
      <c r="O229" s="18" t="s">
        <v>1049</v>
      </c>
      <c r="R229" s="2" t="s">
        <v>516</v>
      </c>
      <c r="S229" s="2" t="s">
        <v>517</v>
      </c>
      <c r="T229" s="2" t="s">
        <v>32</v>
      </c>
      <c r="U229" s="7" t="s">
        <v>60</v>
      </c>
      <c r="V229" s="1" t="s">
        <v>980</v>
      </c>
      <c r="W229" s="2" t="s">
        <v>518</v>
      </c>
      <c r="X229" s="1" t="str">
        <f t="shared" si="7"/>
        <v>*/GoodsShipment/GovernmentAgencyGoodsItem[0]/Consignor/ID</v>
      </c>
      <c r="Y229" s="2" t="s">
        <v>115</v>
      </c>
      <c r="AA229" s="2"/>
      <c r="AC229" s="2"/>
    </row>
    <row r="230" spans="1:29" ht="12" customHeight="1" outlineLevel="4" x14ac:dyDescent="0.35">
      <c r="A230" s="3" t="str">
        <f t="shared" si="6"/>
        <v>Declaration</v>
      </c>
      <c r="B230" s="4">
        <v>4</v>
      </c>
      <c r="C230" s="3" t="s">
        <v>20</v>
      </c>
      <c r="D230" s="3" t="s">
        <v>30</v>
      </c>
      <c r="E230" s="3" t="s">
        <v>30</v>
      </c>
      <c r="F230" s="3" t="s">
        <v>30</v>
      </c>
      <c r="G230" s="3" t="s">
        <v>30</v>
      </c>
      <c r="H230" s="3" t="s">
        <v>30</v>
      </c>
      <c r="I230" s="3" t="s">
        <v>30</v>
      </c>
      <c r="J230" s="3"/>
      <c r="K230" s="3"/>
      <c r="L230" s="14" t="s">
        <v>204</v>
      </c>
      <c r="M230" s="4"/>
      <c r="N230" s="3" t="s">
        <v>23</v>
      </c>
      <c r="O230" s="4"/>
      <c r="P230" s="4" t="s">
        <v>1043</v>
      </c>
      <c r="Q230" s="4"/>
      <c r="R230" s="4"/>
      <c r="S230" s="3" t="s">
        <v>519</v>
      </c>
      <c r="T230" s="3" t="s">
        <v>204</v>
      </c>
      <c r="U230" s="4"/>
      <c r="V230" s="4" t="s">
        <v>980</v>
      </c>
      <c r="W230" s="4"/>
      <c r="X230" s="1" t="str">
        <f t="shared" si="7"/>
        <v>*/GoodsShipment/GovernmentAgencyGoodsItem[0]/Consignor/Address</v>
      </c>
      <c r="Y230" s="2" t="s">
        <v>204</v>
      </c>
      <c r="AC230" s="2"/>
    </row>
    <row r="231" spans="1:29" ht="12" customHeight="1" outlineLevel="5" x14ac:dyDescent="0.35">
      <c r="A231" s="2" t="str">
        <f t="shared" si="6"/>
        <v>Declaration</v>
      </c>
      <c r="B231" s="1">
        <v>5</v>
      </c>
      <c r="C231" s="1" t="s">
        <v>25</v>
      </c>
      <c r="D231" s="2" t="s">
        <v>26</v>
      </c>
      <c r="E231" s="2" t="s">
        <v>26</v>
      </c>
      <c r="F231" s="2" t="s">
        <v>26</v>
      </c>
      <c r="G231" s="2" t="s">
        <v>26</v>
      </c>
      <c r="H231" s="2" t="s">
        <v>26</v>
      </c>
      <c r="I231" s="2" t="s">
        <v>26</v>
      </c>
      <c r="J231" s="2"/>
      <c r="K231" s="2"/>
      <c r="L231" s="15" t="s">
        <v>206</v>
      </c>
      <c r="M231" s="7" t="s">
        <v>207</v>
      </c>
      <c r="N231" s="2" t="s">
        <v>28</v>
      </c>
      <c r="R231" s="2" t="s">
        <v>125</v>
      </c>
      <c r="S231" s="2" t="s">
        <v>520</v>
      </c>
      <c r="T231" s="2" t="s">
        <v>209</v>
      </c>
      <c r="U231" s="2" t="s">
        <v>93</v>
      </c>
      <c r="V231" s="1" t="s">
        <v>211</v>
      </c>
      <c r="W231" s="2" t="s">
        <v>210</v>
      </c>
      <c r="X231" s="1" t="str">
        <f t="shared" si="7"/>
        <v>*/GoodsShipment/GovernmentAgencyGoodsItem[0]/Consignor/Address/CityName</v>
      </c>
      <c r="Y231" s="2" t="s">
        <v>211</v>
      </c>
      <c r="AA231" s="2"/>
      <c r="AC231" s="2"/>
    </row>
    <row r="232" spans="1:29" ht="12" customHeight="1" outlineLevel="5" x14ac:dyDescent="0.35">
      <c r="A232" s="2" t="str">
        <f t="shared" si="6"/>
        <v>Declaration</v>
      </c>
      <c r="B232" s="1">
        <v>5</v>
      </c>
      <c r="C232" s="1" t="s">
        <v>25</v>
      </c>
      <c r="D232" s="2" t="s">
        <v>26</v>
      </c>
      <c r="E232" s="2" t="s">
        <v>26</v>
      </c>
      <c r="F232" s="2" t="s">
        <v>26</v>
      </c>
      <c r="G232" s="2" t="s">
        <v>26</v>
      </c>
      <c r="H232" s="2" t="s">
        <v>26</v>
      </c>
      <c r="I232" s="2" t="s">
        <v>26</v>
      </c>
      <c r="J232" s="2"/>
      <c r="K232" s="2"/>
      <c r="L232" s="15" t="s">
        <v>212</v>
      </c>
      <c r="M232" s="7" t="s">
        <v>213</v>
      </c>
      <c r="N232" s="2" t="s">
        <v>28</v>
      </c>
      <c r="Q232" s="1" t="s">
        <v>1045</v>
      </c>
      <c r="R232" s="2" t="s">
        <v>214</v>
      </c>
      <c r="S232" s="2" t="s">
        <v>521</v>
      </c>
      <c r="T232" s="2" t="s">
        <v>216</v>
      </c>
      <c r="U232" s="7" t="s">
        <v>49</v>
      </c>
      <c r="V232" s="1" t="s">
        <v>980</v>
      </c>
      <c r="W232" s="2" t="s">
        <v>217</v>
      </c>
      <c r="X232" s="1" t="str">
        <f t="shared" si="7"/>
        <v>*/GoodsShipment/GovernmentAgencyGoodsItem[0]/Consignor/Address/CountryCode</v>
      </c>
      <c r="Y232" s="2" t="s">
        <v>4</v>
      </c>
      <c r="AA232" s="2"/>
      <c r="AC232" s="2"/>
    </row>
    <row r="233" spans="1:29" ht="12" customHeight="1" outlineLevel="5" x14ac:dyDescent="0.35">
      <c r="A233" s="2" t="str">
        <f t="shared" si="6"/>
        <v>Declaration</v>
      </c>
      <c r="B233" s="1">
        <v>5</v>
      </c>
      <c r="C233" s="1" t="s">
        <v>25</v>
      </c>
      <c r="D233" s="2" t="s">
        <v>26</v>
      </c>
      <c r="E233" s="2" t="s">
        <v>26</v>
      </c>
      <c r="F233" s="2" t="s">
        <v>26</v>
      </c>
      <c r="G233" s="2" t="s">
        <v>26</v>
      </c>
      <c r="H233" s="2" t="s">
        <v>26</v>
      </c>
      <c r="I233" s="2" t="s">
        <v>26</v>
      </c>
      <c r="J233" s="2"/>
      <c r="K233" s="2"/>
      <c r="L233" s="15" t="s">
        <v>219</v>
      </c>
      <c r="M233" s="7" t="s">
        <v>197</v>
      </c>
      <c r="N233" s="2" t="s">
        <v>28</v>
      </c>
      <c r="R233" s="2" t="s">
        <v>220</v>
      </c>
      <c r="S233" s="2" t="s">
        <v>522</v>
      </c>
      <c r="T233" s="2" t="s">
        <v>219</v>
      </c>
      <c r="U233" s="2" t="s">
        <v>93</v>
      </c>
      <c r="V233" s="1" t="s">
        <v>980</v>
      </c>
      <c r="W233" s="2" t="s">
        <v>222</v>
      </c>
      <c r="X233" s="1" t="str">
        <f t="shared" si="7"/>
        <v>*/GoodsShipment/GovernmentAgencyGoodsItem[0]/Consignor/Address/Line</v>
      </c>
      <c r="Y233" s="2" t="s">
        <v>223</v>
      </c>
      <c r="AA233" s="2"/>
      <c r="AC233" s="2"/>
    </row>
    <row r="234" spans="1:29" ht="12" customHeight="1" outlineLevel="5" x14ac:dyDescent="0.35">
      <c r="A234" s="2" t="str">
        <f t="shared" si="6"/>
        <v>Declaration</v>
      </c>
      <c r="B234" s="1">
        <v>5</v>
      </c>
      <c r="C234" s="1" t="s">
        <v>25</v>
      </c>
      <c r="D234" s="2" t="s">
        <v>30</v>
      </c>
      <c r="E234" s="2" t="s">
        <v>30</v>
      </c>
      <c r="F234" s="2" t="s">
        <v>30</v>
      </c>
      <c r="G234" s="2" t="s">
        <v>30</v>
      </c>
      <c r="H234" s="2" t="s">
        <v>30</v>
      </c>
      <c r="I234" s="2" t="s">
        <v>30</v>
      </c>
      <c r="J234" s="2"/>
      <c r="K234" s="2"/>
      <c r="L234" s="15" t="s">
        <v>224</v>
      </c>
      <c r="M234" s="7" t="s">
        <v>225</v>
      </c>
      <c r="N234" s="2" t="s">
        <v>23</v>
      </c>
      <c r="P234" s="1" t="s">
        <v>1046</v>
      </c>
      <c r="R234" s="2" t="s">
        <v>226</v>
      </c>
      <c r="S234" s="2" t="s">
        <v>523</v>
      </c>
      <c r="T234" s="2" t="s">
        <v>228</v>
      </c>
      <c r="U234" s="7" t="s">
        <v>60</v>
      </c>
      <c r="V234" s="1" t="s">
        <v>980</v>
      </c>
      <c r="W234" s="2" t="s">
        <v>229</v>
      </c>
      <c r="X234" s="1" t="str">
        <f t="shared" si="7"/>
        <v>*/GoodsShipment/GovernmentAgencyGoodsItem[0]/Consignor/Address/PostcodeID</v>
      </c>
      <c r="Y234" s="2" t="s">
        <v>230</v>
      </c>
      <c r="AA234" s="2"/>
      <c r="AC234" s="2"/>
    </row>
    <row r="235" spans="1:29" ht="12" customHeight="1" outlineLevel="3" x14ac:dyDescent="0.35">
      <c r="A235" s="3" t="str">
        <f t="shared" si="6"/>
        <v>Declaration</v>
      </c>
      <c r="B235" s="4">
        <v>3</v>
      </c>
      <c r="C235" s="3" t="s">
        <v>20</v>
      </c>
      <c r="D235" s="3" t="s">
        <v>30</v>
      </c>
      <c r="E235" s="3" t="s">
        <v>30</v>
      </c>
      <c r="F235" s="3" t="s">
        <v>30</v>
      </c>
      <c r="G235" s="3" t="s">
        <v>30</v>
      </c>
      <c r="H235" s="3" t="s">
        <v>30</v>
      </c>
      <c r="I235" s="3" t="s">
        <v>30</v>
      </c>
      <c r="J235" s="3"/>
      <c r="K235" s="3"/>
      <c r="L235" s="11" t="s">
        <v>524</v>
      </c>
      <c r="M235" s="4"/>
      <c r="N235" s="3" t="s">
        <v>23</v>
      </c>
      <c r="O235" s="4" t="s">
        <v>960</v>
      </c>
      <c r="P235" s="4"/>
      <c r="Q235" s="4"/>
      <c r="R235" s="4"/>
      <c r="S235" s="3" t="s">
        <v>525</v>
      </c>
      <c r="T235" s="3" t="s">
        <v>524</v>
      </c>
      <c r="U235" s="4"/>
      <c r="V235" s="4"/>
      <c r="W235" s="4"/>
      <c r="X235" s="1" t="str">
        <f t="shared" si="7"/>
        <v>*/GoodsShipment/GovernmentAgencyGoodsItem[0]/Destination</v>
      </c>
      <c r="Y235" s="2" t="s">
        <v>526</v>
      </c>
      <c r="AC235" s="2"/>
    </row>
    <row r="236" spans="1:29" ht="12" customHeight="1" outlineLevel="4" x14ac:dyDescent="0.35">
      <c r="A236" s="2" t="str">
        <f t="shared" si="6"/>
        <v>Declaration</v>
      </c>
      <c r="B236" s="1">
        <v>4</v>
      </c>
      <c r="C236" s="1" t="s">
        <v>25</v>
      </c>
      <c r="D236" s="2" t="s">
        <v>26</v>
      </c>
      <c r="E236" s="2" t="s">
        <v>26</v>
      </c>
      <c r="F236" s="2" t="s">
        <v>26</v>
      </c>
      <c r="G236" s="2" t="s">
        <v>26</v>
      </c>
      <c r="H236" s="2" t="s">
        <v>26</v>
      </c>
      <c r="I236" s="2" t="s">
        <v>26</v>
      </c>
      <c r="J236" s="2"/>
      <c r="K236" s="2"/>
      <c r="L236" s="13" t="s">
        <v>212</v>
      </c>
      <c r="M236" s="7" t="s">
        <v>174</v>
      </c>
      <c r="N236" s="2" t="s">
        <v>28</v>
      </c>
      <c r="R236" s="2" t="s">
        <v>527</v>
      </c>
      <c r="S236" s="2" t="s">
        <v>528</v>
      </c>
      <c r="T236" s="2" t="s">
        <v>216</v>
      </c>
      <c r="U236" s="7" t="s">
        <v>49</v>
      </c>
      <c r="W236" s="2" t="s">
        <v>529</v>
      </c>
      <c r="X236" s="1" t="str">
        <f t="shared" si="7"/>
        <v>*/GoodsShipment/GovernmentAgencyGoodsItem[0]/Destination/CountryCode</v>
      </c>
      <c r="Y236" s="2" t="s">
        <v>526</v>
      </c>
      <c r="AA236" s="2"/>
      <c r="AC236" s="2"/>
    </row>
    <row r="237" spans="1:29" ht="12" customHeight="1" outlineLevel="3" x14ac:dyDescent="0.35">
      <c r="A237" s="3" t="str">
        <f t="shared" si="6"/>
        <v>Declaration</v>
      </c>
      <c r="B237" s="4">
        <v>3</v>
      </c>
      <c r="C237" s="3" t="s">
        <v>20</v>
      </c>
      <c r="D237" s="3" t="s">
        <v>30</v>
      </c>
      <c r="E237" s="3" t="s">
        <v>30</v>
      </c>
      <c r="F237" s="3" t="s">
        <v>30</v>
      </c>
      <c r="G237" s="3" t="s">
        <v>30</v>
      </c>
      <c r="H237" s="3" t="s">
        <v>30</v>
      </c>
      <c r="I237" s="3" t="s">
        <v>30</v>
      </c>
      <c r="J237" s="3"/>
      <c r="K237" s="3"/>
      <c r="L237" s="11" t="s">
        <v>530</v>
      </c>
      <c r="M237" s="4"/>
      <c r="N237" s="3" t="s">
        <v>23</v>
      </c>
      <c r="O237" s="4" t="s">
        <v>960</v>
      </c>
      <c r="P237" s="4"/>
      <c r="Q237" s="4"/>
      <c r="R237" s="4"/>
      <c r="S237" s="3" t="s">
        <v>531</v>
      </c>
      <c r="T237" s="3" t="s">
        <v>532</v>
      </c>
      <c r="U237" s="4"/>
      <c r="V237" s="4"/>
      <c r="W237" s="4"/>
      <c r="X237" s="1" t="str">
        <f t="shared" si="7"/>
        <v>*/GoodsShipment/GovernmentAgencyGoodsItem[0]/ExportCountry</v>
      </c>
      <c r="Y237" s="2" t="s">
        <v>532</v>
      </c>
      <c r="AC237" s="2"/>
    </row>
    <row r="238" spans="1:29" ht="12" customHeight="1" outlineLevel="4" x14ac:dyDescent="0.35">
      <c r="A238" s="2" t="str">
        <f t="shared" si="6"/>
        <v>Declaration</v>
      </c>
      <c r="B238" s="1">
        <v>4</v>
      </c>
      <c r="C238" s="1" t="s">
        <v>25</v>
      </c>
      <c r="D238" s="2" t="s">
        <v>26</v>
      </c>
      <c r="E238" s="2" t="s">
        <v>26</v>
      </c>
      <c r="F238" s="2" t="s">
        <v>26</v>
      </c>
      <c r="G238" s="2" t="s">
        <v>26</v>
      </c>
      <c r="H238" s="2" t="s">
        <v>26</v>
      </c>
      <c r="I238" s="2" t="s">
        <v>26</v>
      </c>
      <c r="J238" s="2"/>
      <c r="K238" s="2"/>
      <c r="L238" s="13" t="s">
        <v>31</v>
      </c>
      <c r="M238" s="7" t="s">
        <v>174</v>
      </c>
      <c r="N238" s="2" t="s">
        <v>28</v>
      </c>
      <c r="R238" s="2" t="s">
        <v>533</v>
      </c>
      <c r="S238" s="2" t="s">
        <v>534</v>
      </c>
      <c r="T238" s="2" t="s">
        <v>32</v>
      </c>
      <c r="U238" s="7" t="s">
        <v>49</v>
      </c>
      <c r="W238" s="2" t="s">
        <v>535</v>
      </c>
      <c r="X238" s="1" t="str">
        <f t="shared" si="7"/>
        <v>*/GoodsShipment/GovernmentAgencyGoodsItem[0]/ExportCountry/ID</v>
      </c>
      <c r="Y238" s="2" t="s">
        <v>536</v>
      </c>
      <c r="AA238" s="2"/>
      <c r="AC238" s="2"/>
    </row>
    <row r="239" spans="1:29" ht="12" customHeight="1" outlineLevel="3" x14ac:dyDescent="0.35">
      <c r="A239" s="3" t="str">
        <f t="shared" si="6"/>
        <v>Declaration</v>
      </c>
      <c r="B239" s="4">
        <v>3</v>
      </c>
      <c r="C239" s="3" t="s">
        <v>20</v>
      </c>
      <c r="D239" s="3" t="s">
        <v>957</v>
      </c>
      <c r="E239" s="3" t="s">
        <v>658</v>
      </c>
      <c r="F239" s="3" t="s">
        <v>658</v>
      </c>
      <c r="G239" s="3" t="s">
        <v>658</v>
      </c>
      <c r="H239" s="3" t="s">
        <v>658</v>
      </c>
      <c r="I239" s="3" t="s">
        <v>658</v>
      </c>
      <c r="J239" s="3"/>
      <c r="K239" s="3"/>
      <c r="L239" s="11" t="s">
        <v>659</v>
      </c>
      <c r="M239" s="4"/>
      <c r="N239" s="3" t="s">
        <v>28</v>
      </c>
      <c r="O239" s="4" t="s">
        <v>960</v>
      </c>
      <c r="P239" s="4"/>
      <c r="Q239" s="4"/>
      <c r="R239" s="4"/>
      <c r="S239" s="12" t="s">
        <v>660</v>
      </c>
      <c r="T239" s="3" t="s">
        <v>661</v>
      </c>
      <c r="U239" s="4"/>
      <c r="V239" s="4" t="s">
        <v>1005</v>
      </c>
      <c r="W239" s="4"/>
      <c r="X239" s="1" t="str">
        <f t="shared" ref="X239:X303" si="8">IF($B239=0,$T239,_xlfn.TEXTBEFORE(X238,"/",$B239,,,X238)&amp;"/"&amp;$T239)&amp;IF(_xlfn.TEXTAFTER($D239,"..",,,,1)&lt;&gt;"1","[0]","")</f>
        <v>*/GoodsShipment/GovernmentAgencyGoodsItem[0]/GovernmentProcedure[0]</v>
      </c>
      <c r="Y239" s="2" t="s">
        <v>662</v>
      </c>
      <c r="AC239" s="2"/>
    </row>
    <row r="240" spans="1:29" ht="12" customHeight="1" outlineLevel="4" x14ac:dyDescent="0.35">
      <c r="A240" s="2" t="str">
        <f t="shared" si="6"/>
        <v>Declaration</v>
      </c>
      <c r="B240" s="1">
        <v>4</v>
      </c>
      <c r="C240" s="1" t="s">
        <v>25</v>
      </c>
      <c r="D240" s="2" t="s">
        <v>26</v>
      </c>
      <c r="E240" s="2" t="s">
        <v>26</v>
      </c>
      <c r="F240" s="2" t="s">
        <v>26</v>
      </c>
      <c r="G240" s="2" t="s">
        <v>26</v>
      </c>
      <c r="H240" s="2" t="s">
        <v>26</v>
      </c>
      <c r="I240" s="2" t="s">
        <v>26</v>
      </c>
      <c r="J240" s="2"/>
      <c r="K240" s="2"/>
      <c r="L240" s="13" t="s">
        <v>27</v>
      </c>
      <c r="M240" s="7" t="s">
        <v>663</v>
      </c>
      <c r="N240" s="2" t="s">
        <v>28</v>
      </c>
      <c r="O240" s="1" t="s">
        <v>999</v>
      </c>
      <c r="R240" s="2" t="s">
        <v>103</v>
      </c>
      <c r="T240" s="2" t="s">
        <v>29</v>
      </c>
      <c r="V240" s="1" t="s">
        <v>980</v>
      </c>
      <c r="W240" s="2" t="s">
        <v>664</v>
      </c>
      <c r="X240" s="1" t="str">
        <f t="shared" si="8"/>
        <v>*/GoodsShipment/GovernmentAgencyGoodsItem[0]/GovernmentProcedure[0]/SequenceNumeric</v>
      </c>
      <c r="AA240" s="7"/>
      <c r="AC240" s="2"/>
    </row>
    <row r="241" spans="1:29" ht="12" customHeight="1" outlineLevel="4" x14ac:dyDescent="0.35">
      <c r="A241" s="2" t="str">
        <f t="shared" si="6"/>
        <v>Declaration</v>
      </c>
      <c r="B241" s="1">
        <v>4</v>
      </c>
      <c r="C241" s="1" t="s">
        <v>25</v>
      </c>
      <c r="D241" s="2" t="s">
        <v>26</v>
      </c>
      <c r="E241" s="2" t="s">
        <v>26</v>
      </c>
      <c r="F241" s="2" t="s">
        <v>26</v>
      </c>
      <c r="G241" s="2" t="s">
        <v>26</v>
      </c>
      <c r="H241" s="2" t="s">
        <v>26</v>
      </c>
      <c r="I241" s="2" t="s">
        <v>26</v>
      </c>
      <c r="J241" s="2"/>
      <c r="K241" s="2"/>
      <c r="L241" s="13" t="s">
        <v>665</v>
      </c>
      <c r="M241" s="7" t="s">
        <v>666</v>
      </c>
      <c r="N241" s="2" t="s">
        <v>28</v>
      </c>
      <c r="O241" s="18" t="s">
        <v>1000</v>
      </c>
      <c r="Q241" s="18" t="s">
        <v>1006</v>
      </c>
      <c r="R241" s="2" t="s">
        <v>667</v>
      </c>
      <c r="S241" s="7" t="s">
        <v>668</v>
      </c>
      <c r="T241" s="2" t="s">
        <v>669</v>
      </c>
      <c r="U241" s="7" t="s">
        <v>49</v>
      </c>
      <c r="V241" s="1" t="s">
        <v>1002</v>
      </c>
      <c r="W241" s="2" t="s">
        <v>670</v>
      </c>
      <c r="X241" s="1" t="str">
        <f t="shared" si="8"/>
        <v>*/GoodsShipment/GovernmentAgencyGoodsItem[0]/GovernmentProcedure[0]/CurrentCode</v>
      </c>
      <c r="Y241" s="2" t="s">
        <v>671</v>
      </c>
      <c r="AA241" s="2"/>
      <c r="AC241" s="2"/>
    </row>
    <row r="242" spans="1:29" ht="12" customHeight="1" outlineLevel="4" x14ac:dyDescent="0.35">
      <c r="A242" s="2" t="str">
        <f t="shared" si="6"/>
        <v>Declaration</v>
      </c>
      <c r="B242" s="1">
        <v>4</v>
      </c>
      <c r="C242" s="1" t="s">
        <v>25</v>
      </c>
      <c r="D242" s="2" t="s">
        <v>30</v>
      </c>
      <c r="E242" s="2" t="s">
        <v>30</v>
      </c>
      <c r="F242" s="2" t="s">
        <v>30</v>
      </c>
      <c r="G242" s="2" t="s">
        <v>30</v>
      </c>
      <c r="H242" s="2" t="s">
        <v>30</v>
      </c>
      <c r="I242" s="2" t="s">
        <v>30</v>
      </c>
      <c r="J242" s="2"/>
      <c r="K242" s="2"/>
      <c r="L242" s="13" t="s">
        <v>672</v>
      </c>
      <c r="M242" s="7" t="s">
        <v>673</v>
      </c>
      <c r="N242" s="2" t="s">
        <v>23</v>
      </c>
      <c r="Q242" s="1" t="s">
        <v>1001</v>
      </c>
      <c r="R242" s="2" t="s">
        <v>674</v>
      </c>
      <c r="S242" s="2" t="s">
        <v>675</v>
      </c>
      <c r="T242" s="2" t="s">
        <v>676</v>
      </c>
      <c r="U242" s="7" t="s">
        <v>49</v>
      </c>
      <c r="V242" s="1" t="s">
        <v>1004</v>
      </c>
      <c r="W242" s="2" t="s">
        <v>677</v>
      </c>
      <c r="X242" s="1" t="str">
        <f t="shared" si="8"/>
        <v>*/GoodsShipment/GovernmentAgencyGoodsItem[0]/GovernmentProcedure[0]/PreviousCode</v>
      </c>
      <c r="Y242" s="2" t="s">
        <v>678</v>
      </c>
      <c r="AA242" s="2"/>
      <c r="AC242" s="2"/>
    </row>
    <row r="243" spans="1:29" ht="12" customHeight="1" outlineLevel="3" x14ac:dyDescent="0.35">
      <c r="A243" s="3" t="str">
        <f t="shared" si="6"/>
        <v>Declaration</v>
      </c>
      <c r="B243" s="4">
        <v>3</v>
      </c>
      <c r="C243" s="3" t="s">
        <v>20</v>
      </c>
      <c r="D243" s="3" t="s">
        <v>30</v>
      </c>
      <c r="E243" s="3" t="s">
        <v>30</v>
      </c>
      <c r="F243" s="3" t="s">
        <v>30</v>
      </c>
      <c r="G243" s="3" t="s">
        <v>30</v>
      </c>
      <c r="H243" s="3" t="s">
        <v>30</v>
      </c>
      <c r="I243" s="3" t="s">
        <v>30</v>
      </c>
      <c r="J243" s="3"/>
      <c r="K243" s="3"/>
      <c r="L243" s="11" t="s">
        <v>679</v>
      </c>
      <c r="M243" s="4"/>
      <c r="N243" s="3" t="s">
        <v>23</v>
      </c>
      <c r="O243" s="4" t="s">
        <v>960</v>
      </c>
      <c r="P243" s="4"/>
      <c r="Q243" s="4"/>
      <c r="R243" s="4"/>
      <c r="S243" s="3" t="s">
        <v>680</v>
      </c>
      <c r="T243" s="3" t="s">
        <v>679</v>
      </c>
      <c r="U243" s="4"/>
      <c r="V243" s="4"/>
      <c r="W243" s="4"/>
      <c r="X243" s="1" t="str">
        <f t="shared" si="8"/>
        <v>*/GoodsShipment/GovernmentAgencyGoodsItem[0]/Origin</v>
      </c>
      <c r="Y243" s="2" t="s">
        <v>681</v>
      </c>
      <c r="AC243" s="2"/>
    </row>
    <row r="244" spans="1:29" ht="12" customHeight="1" outlineLevel="4" x14ac:dyDescent="0.35">
      <c r="A244" s="2" t="str">
        <f t="shared" si="6"/>
        <v>Declaration</v>
      </c>
      <c r="B244" s="1">
        <v>4</v>
      </c>
      <c r="C244" s="1" t="s">
        <v>25</v>
      </c>
      <c r="D244" s="2" t="s">
        <v>26</v>
      </c>
      <c r="E244" s="2" t="s">
        <v>26</v>
      </c>
      <c r="F244" s="2" t="s">
        <v>26</v>
      </c>
      <c r="G244" s="2" t="s">
        <v>26</v>
      </c>
      <c r="H244" s="2" t="s">
        <v>26</v>
      </c>
      <c r="I244" s="2" t="s">
        <v>26</v>
      </c>
      <c r="J244" s="2"/>
      <c r="K244" s="2"/>
      <c r="L244" s="13" t="s">
        <v>27</v>
      </c>
      <c r="M244" s="7" t="s">
        <v>123</v>
      </c>
      <c r="N244" s="2" t="s">
        <v>28</v>
      </c>
      <c r="R244" s="2" t="s">
        <v>103</v>
      </c>
      <c r="T244" s="2" t="s">
        <v>29</v>
      </c>
      <c r="W244" s="2" t="s">
        <v>682</v>
      </c>
      <c r="X244" s="1" t="str">
        <f t="shared" si="8"/>
        <v>*/GoodsShipment/GovernmentAgencyGoodsItem[0]/Origin/SequenceNumeric</v>
      </c>
      <c r="AA244" s="7"/>
      <c r="AC244" s="2"/>
    </row>
    <row r="245" spans="1:29" ht="12" customHeight="1" outlineLevel="4" x14ac:dyDescent="0.35">
      <c r="A245" s="2" t="str">
        <f t="shared" si="6"/>
        <v>Declaration</v>
      </c>
      <c r="B245" s="1">
        <v>4</v>
      </c>
      <c r="C245" s="1" t="s">
        <v>25</v>
      </c>
      <c r="D245" s="2" t="s">
        <v>26</v>
      </c>
      <c r="E245" s="2" t="s">
        <v>26</v>
      </c>
      <c r="F245" s="2" t="s">
        <v>26</v>
      </c>
      <c r="G245" s="2" t="s">
        <v>26</v>
      </c>
      <c r="H245" s="2" t="s">
        <v>26</v>
      </c>
      <c r="I245" s="2" t="s">
        <v>26</v>
      </c>
      <c r="J245" s="2"/>
      <c r="K245" s="2"/>
      <c r="L245" s="13" t="s">
        <v>212</v>
      </c>
      <c r="M245" s="7" t="s">
        <v>683</v>
      </c>
      <c r="N245" s="2" t="s">
        <v>28</v>
      </c>
      <c r="R245" s="2" t="s">
        <v>684</v>
      </c>
      <c r="S245" s="2" t="s">
        <v>685</v>
      </c>
      <c r="T245" s="2" t="s">
        <v>216</v>
      </c>
      <c r="U245" s="7" t="s">
        <v>49</v>
      </c>
      <c r="W245" s="2" t="s">
        <v>686</v>
      </c>
      <c r="X245" s="1" t="str">
        <f t="shared" si="8"/>
        <v>*/GoodsShipment/GovernmentAgencyGoodsItem[0]/Origin/CountryCode</v>
      </c>
      <c r="Y245" s="2" t="s">
        <v>681</v>
      </c>
      <c r="AA245" s="2"/>
      <c r="AC245" s="2"/>
    </row>
    <row r="246" spans="1:29" ht="12" customHeight="1" outlineLevel="4" x14ac:dyDescent="0.35">
      <c r="A246" s="2" t="s">
        <v>18</v>
      </c>
      <c r="B246" s="1">
        <v>4</v>
      </c>
      <c r="C246" s="1" t="s">
        <v>25</v>
      </c>
      <c r="D246" s="2" t="s">
        <v>30</v>
      </c>
      <c r="E246" s="2" t="s">
        <v>30</v>
      </c>
      <c r="F246" s="2"/>
      <c r="G246" s="2"/>
      <c r="H246" s="2"/>
      <c r="I246" s="2"/>
      <c r="J246" s="2"/>
      <c r="K246" s="2"/>
      <c r="L246" s="13" t="s">
        <v>66</v>
      </c>
      <c r="M246" s="7" t="s">
        <v>687</v>
      </c>
      <c r="N246" s="2" t="s">
        <v>23</v>
      </c>
      <c r="O246" s="1" t="s">
        <v>964</v>
      </c>
      <c r="R246" s="2"/>
      <c r="S246" s="2"/>
      <c r="T246" s="2" t="s">
        <v>70</v>
      </c>
      <c r="U246" s="7" t="s">
        <v>49</v>
      </c>
      <c r="W246" s="2" t="s">
        <v>688</v>
      </c>
      <c r="X246" s="1" t="str">
        <f t="shared" si="8"/>
        <v>*/GoodsShipment/GovernmentAgencyGoodsItem[0]/Origin/TypeCode</v>
      </c>
      <c r="Y246" s="2"/>
      <c r="AA246" s="2"/>
      <c r="AC246" s="2"/>
    </row>
    <row r="247" spans="1:29" ht="12" customHeight="1" outlineLevel="3" x14ac:dyDescent="0.35">
      <c r="A247" s="3" t="str">
        <f t="shared" ref="A247:A279" si="9">$L$2</f>
        <v>Declaration</v>
      </c>
      <c r="B247" s="4">
        <v>3</v>
      </c>
      <c r="C247" s="3" t="s">
        <v>20</v>
      </c>
      <c r="D247" s="3" t="s">
        <v>170</v>
      </c>
      <c r="E247" s="3" t="s">
        <v>689</v>
      </c>
      <c r="F247" s="3" t="s">
        <v>689</v>
      </c>
      <c r="G247" s="3" t="s">
        <v>689</v>
      </c>
      <c r="H247" s="3" t="s">
        <v>689</v>
      </c>
      <c r="I247" s="3" t="s">
        <v>689</v>
      </c>
      <c r="J247" s="3"/>
      <c r="K247" s="3"/>
      <c r="L247" s="11" t="s">
        <v>690</v>
      </c>
      <c r="M247" s="4"/>
      <c r="N247" s="3" t="s">
        <v>28</v>
      </c>
      <c r="O247" s="4" t="s">
        <v>960</v>
      </c>
      <c r="P247" s="4"/>
      <c r="Q247" s="4"/>
      <c r="R247" s="4"/>
      <c r="S247" s="3" t="s">
        <v>691</v>
      </c>
      <c r="T247" s="3" t="s">
        <v>690</v>
      </c>
      <c r="U247" s="4"/>
      <c r="V247" s="4"/>
      <c r="W247" s="4"/>
      <c r="X247" s="1" t="str">
        <f t="shared" si="8"/>
        <v>*/GoodsShipment/GovernmentAgencyGoodsItem[0]/Packaging[0]</v>
      </c>
      <c r="Y247" s="2" t="s">
        <v>690</v>
      </c>
      <c r="AC247" s="2"/>
    </row>
    <row r="248" spans="1:29" ht="12" customHeight="1" outlineLevel="4" x14ac:dyDescent="0.35">
      <c r="A248" s="2" t="str">
        <f t="shared" si="9"/>
        <v>Declaration</v>
      </c>
      <c r="B248" s="1">
        <v>4</v>
      </c>
      <c r="C248" s="1" t="s">
        <v>25</v>
      </c>
      <c r="D248" s="2" t="s">
        <v>26</v>
      </c>
      <c r="E248" s="2" t="s">
        <v>26</v>
      </c>
      <c r="F248" s="2" t="s">
        <v>26</v>
      </c>
      <c r="G248" s="2" t="s">
        <v>26</v>
      </c>
      <c r="H248" s="2" t="s">
        <v>26</v>
      </c>
      <c r="I248" s="2" t="s">
        <v>26</v>
      </c>
      <c r="J248" s="2"/>
      <c r="K248" s="2"/>
      <c r="L248" s="13" t="s">
        <v>27</v>
      </c>
      <c r="M248" s="7" t="s">
        <v>143</v>
      </c>
      <c r="N248" s="2" t="s">
        <v>28</v>
      </c>
      <c r="R248" s="2" t="s">
        <v>103</v>
      </c>
      <c r="T248" s="2" t="s">
        <v>29</v>
      </c>
      <c r="W248" s="2" t="s">
        <v>692</v>
      </c>
      <c r="X248" s="1" t="str">
        <f t="shared" si="8"/>
        <v>*/GoodsShipment/GovernmentAgencyGoodsItem[0]/Packaging[0]/SequenceNumeric</v>
      </c>
      <c r="AA248" s="7"/>
      <c r="AC248" s="2"/>
    </row>
    <row r="249" spans="1:29" ht="12" customHeight="1" outlineLevel="4" x14ac:dyDescent="0.35">
      <c r="A249" s="2" t="str">
        <f t="shared" si="9"/>
        <v>Declaration</v>
      </c>
      <c r="B249" s="1">
        <v>4</v>
      </c>
      <c r="C249" s="1" t="s">
        <v>25</v>
      </c>
      <c r="D249" s="2" t="s">
        <v>30</v>
      </c>
      <c r="E249" s="2" t="s">
        <v>30</v>
      </c>
      <c r="F249" s="2" t="s">
        <v>30</v>
      </c>
      <c r="G249" s="2" t="s">
        <v>30</v>
      </c>
      <c r="H249" s="2" t="s">
        <v>30</v>
      </c>
      <c r="I249" s="2" t="s">
        <v>30</v>
      </c>
      <c r="J249" s="2"/>
      <c r="K249" s="2"/>
      <c r="L249" s="13" t="s">
        <v>693</v>
      </c>
      <c r="M249" s="7" t="s">
        <v>311</v>
      </c>
      <c r="N249" s="2" t="s">
        <v>23</v>
      </c>
      <c r="R249" s="2" t="s">
        <v>694</v>
      </c>
      <c r="S249" s="2" t="s">
        <v>695</v>
      </c>
      <c r="T249" s="2" t="s">
        <v>696</v>
      </c>
      <c r="U249" s="7" t="s">
        <v>60</v>
      </c>
      <c r="W249" s="2" t="s">
        <v>697</v>
      </c>
      <c r="X249" s="1" t="str">
        <f t="shared" si="8"/>
        <v>*/GoodsShipment/GovernmentAgencyGoodsItem[0]/Packaging[0]/MarksNumbersID</v>
      </c>
      <c r="Y249" s="2" t="s">
        <v>698</v>
      </c>
      <c r="AA249" s="2"/>
      <c r="AC249" s="2"/>
    </row>
    <row r="250" spans="1:29" ht="12" customHeight="1" outlineLevel="4" x14ac:dyDescent="0.35">
      <c r="A250" s="2" t="str">
        <f t="shared" si="9"/>
        <v>Declaration</v>
      </c>
      <c r="B250" s="1">
        <v>4</v>
      </c>
      <c r="C250" s="1" t="s">
        <v>25</v>
      </c>
      <c r="D250" s="2" t="s">
        <v>30</v>
      </c>
      <c r="E250" s="2" t="s">
        <v>30</v>
      </c>
      <c r="F250" s="2" t="s">
        <v>30</v>
      </c>
      <c r="G250" s="2" t="s">
        <v>30</v>
      </c>
      <c r="H250" s="2" t="s">
        <v>30</v>
      </c>
      <c r="I250" s="2" t="s">
        <v>30</v>
      </c>
      <c r="J250" s="2"/>
      <c r="K250" s="2"/>
      <c r="L250" s="13" t="s">
        <v>699</v>
      </c>
      <c r="M250" s="7" t="s">
        <v>700</v>
      </c>
      <c r="N250" s="2" t="s">
        <v>23</v>
      </c>
      <c r="R250" s="2" t="s">
        <v>701</v>
      </c>
      <c r="S250" s="2" t="s">
        <v>702</v>
      </c>
      <c r="T250" s="2" t="s">
        <v>703</v>
      </c>
      <c r="U250" s="2" t="s">
        <v>491</v>
      </c>
      <c r="W250" s="2" t="s">
        <v>704</v>
      </c>
      <c r="X250" s="1" t="str">
        <f t="shared" si="8"/>
        <v>*/GoodsShipment/GovernmentAgencyGoodsItem[0]/Packaging[0]/QuantityQuantity</v>
      </c>
      <c r="Y250" s="2" t="s">
        <v>705</v>
      </c>
      <c r="AA250" s="2"/>
      <c r="AC250" s="2"/>
    </row>
    <row r="251" spans="1:29" ht="12" customHeight="1" outlineLevel="4" x14ac:dyDescent="0.35">
      <c r="A251" s="2" t="str">
        <f t="shared" si="9"/>
        <v>Declaration</v>
      </c>
      <c r="B251" s="1">
        <v>4</v>
      </c>
      <c r="C251" s="1" t="s">
        <v>25</v>
      </c>
      <c r="D251" s="2" t="s">
        <v>26</v>
      </c>
      <c r="E251" s="2" t="s">
        <v>26</v>
      </c>
      <c r="F251" s="2" t="s">
        <v>26</v>
      </c>
      <c r="G251" s="2" t="s">
        <v>26</v>
      </c>
      <c r="H251" s="2" t="s">
        <v>26</v>
      </c>
      <c r="I251" s="2" t="s">
        <v>26</v>
      </c>
      <c r="J251" s="2"/>
      <c r="K251" s="2"/>
      <c r="L251" s="13" t="s">
        <v>66</v>
      </c>
      <c r="M251" s="7" t="s">
        <v>706</v>
      </c>
      <c r="N251" s="2" t="s">
        <v>28</v>
      </c>
      <c r="R251" s="2" t="s">
        <v>707</v>
      </c>
      <c r="S251" s="2" t="s">
        <v>708</v>
      </c>
      <c r="T251" s="2" t="s">
        <v>70</v>
      </c>
      <c r="U251" s="7" t="s">
        <v>49</v>
      </c>
      <c r="W251" s="2" t="s">
        <v>709</v>
      </c>
      <c r="X251" s="1" t="str">
        <f t="shared" si="8"/>
        <v>*/GoodsShipment/GovernmentAgencyGoodsItem[0]/Packaging[0]/TypeCode</v>
      </c>
      <c r="Y251" s="2" t="s">
        <v>705</v>
      </c>
      <c r="AA251" s="2"/>
      <c r="AC251" s="2"/>
    </row>
    <row r="252" spans="1:29" ht="12" customHeight="1" outlineLevel="3" x14ac:dyDescent="0.35">
      <c r="A252" s="3" t="str">
        <f t="shared" si="9"/>
        <v>Declaration</v>
      </c>
      <c r="B252" s="4">
        <v>3</v>
      </c>
      <c r="C252" s="3" t="s">
        <v>20</v>
      </c>
      <c r="D252" s="3" t="s">
        <v>170</v>
      </c>
      <c r="E252" s="3" t="s">
        <v>170</v>
      </c>
      <c r="F252" s="3" t="s">
        <v>170</v>
      </c>
      <c r="G252" s="3" t="s">
        <v>170</v>
      </c>
      <c r="H252" s="3" t="s">
        <v>170</v>
      </c>
      <c r="I252" s="3" t="s">
        <v>170</v>
      </c>
      <c r="J252" s="3" t="s">
        <v>170</v>
      </c>
      <c r="K252" s="3" t="s">
        <v>170</v>
      </c>
      <c r="L252" s="11" t="s">
        <v>711</v>
      </c>
      <c r="M252" s="4"/>
      <c r="N252" s="3" t="s">
        <v>23</v>
      </c>
      <c r="O252" s="4"/>
      <c r="P252" s="4"/>
      <c r="Q252" s="4"/>
      <c r="R252" s="4"/>
      <c r="S252" s="3" t="s">
        <v>712</v>
      </c>
      <c r="T252" s="3" t="s">
        <v>713</v>
      </c>
      <c r="U252" s="4"/>
      <c r="V252" s="4" t="s">
        <v>1007</v>
      </c>
      <c r="W252" s="4"/>
      <c r="X252" s="1" t="str">
        <f t="shared" si="8"/>
        <v>*/GoodsShipment/GovernmentAgencyGoodsItem[0]/PreviousDocument[0]</v>
      </c>
      <c r="Y252" s="2" t="s">
        <v>711</v>
      </c>
      <c r="AC252" s="2"/>
    </row>
    <row r="253" spans="1:29" ht="12" customHeight="1" outlineLevel="4" x14ac:dyDescent="0.35">
      <c r="A253" s="2" t="str">
        <f t="shared" si="9"/>
        <v>Declaration</v>
      </c>
      <c r="B253" s="1">
        <v>4</v>
      </c>
      <c r="C253" s="1" t="s">
        <v>25</v>
      </c>
      <c r="D253" s="2" t="s">
        <v>26</v>
      </c>
      <c r="E253" s="2" t="s">
        <v>26</v>
      </c>
      <c r="F253" s="2" t="s">
        <v>26</v>
      </c>
      <c r="G253" s="2" t="s">
        <v>26</v>
      </c>
      <c r="H253" s="2" t="s">
        <v>26</v>
      </c>
      <c r="I253" s="2" t="s">
        <v>26</v>
      </c>
      <c r="J253" s="2" t="s">
        <v>26</v>
      </c>
      <c r="K253" s="2" t="s">
        <v>26</v>
      </c>
      <c r="L253" s="13" t="s">
        <v>27</v>
      </c>
      <c r="M253" s="7" t="s">
        <v>143</v>
      </c>
      <c r="N253" s="2" t="s">
        <v>28</v>
      </c>
      <c r="R253" s="2" t="s">
        <v>103</v>
      </c>
      <c r="T253" s="2" t="s">
        <v>29</v>
      </c>
      <c r="V253" s="1" t="s">
        <v>980</v>
      </c>
      <c r="W253" s="2" t="s">
        <v>714</v>
      </c>
      <c r="X253" s="1" t="str">
        <f t="shared" si="8"/>
        <v>*/GoodsShipment/GovernmentAgencyGoodsItem[0]/PreviousDocument[0]/SequenceNumeric</v>
      </c>
      <c r="AA253" s="7"/>
      <c r="AC253" s="2"/>
    </row>
    <row r="254" spans="1:29" ht="12" customHeight="1" outlineLevel="4" x14ac:dyDescent="0.35">
      <c r="A254" s="3" t="str">
        <f t="shared" si="9"/>
        <v>Declaration</v>
      </c>
      <c r="B254" s="4">
        <v>4</v>
      </c>
      <c r="C254" s="3" t="s">
        <v>20</v>
      </c>
      <c r="D254" s="3" t="s">
        <v>30</v>
      </c>
      <c r="E254" s="3" t="s">
        <v>30</v>
      </c>
      <c r="F254" s="3" t="s">
        <v>30</v>
      </c>
      <c r="G254" s="3" t="s">
        <v>30</v>
      </c>
      <c r="H254" s="3" t="s">
        <v>30</v>
      </c>
      <c r="I254" s="3" t="s">
        <v>30</v>
      </c>
      <c r="J254" s="3" t="s">
        <v>30</v>
      </c>
      <c r="K254" s="3" t="s">
        <v>30</v>
      </c>
      <c r="L254" s="14" t="s">
        <v>715</v>
      </c>
      <c r="M254" s="4"/>
      <c r="N254" s="3" t="s">
        <v>23</v>
      </c>
      <c r="O254" s="4"/>
      <c r="P254" s="4"/>
      <c r="Q254" s="4"/>
      <c r="R254" s="4"/>
      <c r="S254" s="12" t="s">
        <v>716</v>
      </c>
      <c r="T254" s="3" t="s">
        <v>717</v>
      </c>
      <c r="U254" s="4"/>
      <c r="V254" s="4" t="s">
        <v>980</v>
      </c>
      <c r="W254" s="4"/>
      <c r="X254" s="1" t="str">
        <f t="shared" si="8"/>
        <v>*/GoodsShipment/GovernmentAgencyGoodsItem[0]/PreviousDocument[0]/WriteOff</v>
      </c>
      <c r="Y254" s="2" t="s">
        <v>718</v>
      </c>
      <c r="AC254" s="2"/>
    </row>
    <row r="255" spans="1:29" ht="12" customHeight="1" outlineLevel="5" x14ac:dyDescent="0.35">
      <c r="A255" s="2" t="str">
        <f t="shared" si="9"/>
        <v>Declaration</v>
      </c>
      <c r="B255" s="1">
        <v>5</v>
      </c>
      <c r="C255" s="1" t="s">
        <v>25</v>
      </c>
      <c r="D255" s="2" t="s">
        <v>30</v>
      </c>
      <c r="E255" s="2" t="s">
        <v>30</v>
      </c>
      <c r="F255" s="2" t="s">
        <v>30</v>
      </c>
      <c r="G255" s="2" t="s">
        <v>30</v>
      </c>
      <c r="H255" s="2" t="s">
        <v>30</v>
      </c>
      <c r="I255" s="2" t="s">
        <v>30</v>
      </c>
      <c r="J255" s="2" t="s">
        <v>30</v>
      </c>
      <c r="K255" s="2" t="s">
        <v>30</v>
      </c>
      <c r="L255" s="15" t="s">
        <v>699</v>
      </c>
      <c r="M255" s="7" t="s">
        <v>542</v>
      </c>
      <c r="N255" s="2" t="s">
        <v>23</v>
      </c>
      <c r="R255" s="2" t="s">
        <v>719</v>
      </c>
      <c r="S255" s="7" t="s">
        <v>716</v>
      </c>
      <c r="T255" s="2" t="s">
        <v>703</v>
      </c>
      <c r="U255" s="2" t="s">
        <v>491</v>
      </c>
      <c r="V255" s="1" t="s">
        <v>980</v>
      </c>
      <c r="W255" s="2" t="s">
        <v>720</v>
      </c>
      <c r="X255" s="1" t="str">
        <f t="shared" si="8"/>
        <v>*/GoodsShipment/GovernmentAgencyGoodsItem[0]/PreviousDocument[0]/WriteOff/QuantityQuantity</v>
      </c>
      <c r="Y255" s="2" t="s">
        <v>718</v>
      </c>
      <c r="AA255" s="2"/>
      <c r="AC255" s="2"/>
    </row>
    <row r="256" spans="1:29" ht="12" customHeight="1" outlineLevel="5" x14ac:dyDescent="0.35">
      <c r="A256" s="2" t="s">
        <v>18</v>
      </c>
      <c r="B256" s="1">
        <v>5</v>
      </c>
      <c r="C256" s="1" t="s">
        <v>25</v>
      </c>
      <c r="D256" s="2" t="s">
        <v>30</v>
      </c>
      <c r="E256" s="2" t="s">
        <v>30</v>
      </c>
      <c r="F256" s="2" t="s">
        <v>30</v>
      </c>
      <c r="G256" s="2" t="s">
        <v>30</v>
      </c>
      <c r="H256" s="2" t="s">
        <v>30</v>
      </c>
      <c r="I256" s="2" t="s">
        <v>30</v>
      </c>
      <c r="J256" s="2" t="s">
        <v>30</v>
      </c>
      <c r="K256" s="2" t="s">
        <v>30</v>
      </c>
      <c r="L256" s="15" t="s">
        <v>1157</v>
      </c>
      <c r="M256" s="7" t="s">
        <v>901</v>
      </c>
      <c r="N256" s="2" t="s">
        <v>23</v>
      </c>
      <c r="R256" s="2" t="s">
        <v>701</v>
      </c>
      <c r="S256" s="7" t="s">
        <v>716</v>
      </c>
      <c r="T256" s="2" t="s">
        <v>1158</v>
      </c>
      <c r="U256" s="2"/>
      <c r="W256" s="2" t="s">
        <v>1159</v>
      </c>
      <c r="X256" s="1" t="s">
        <v>1496</v>
      </c>
      <c r="Y256" s="2" t="s">
        <v>718</v>
      </c>
      <c r="AA256" s="2"/>
      <c r="AC256" s="2"/>
    </row>
    <row r="257" spans="1:29" ht="12" customHeight="1" outlineLevel="5" x14ac:dyDescent="0.35">
      <c r="A257" s="3" t="str">
        <f t="shared" si="9"/>
        <v>Declaration</v>
      </c>
      <c r="B257" s="4">
        <v>5</v>
      </c>
      <c r="C257" s="3" t="s">
        <v>20</v>
      </c>
      <c r="D257" s="3" t="s">
        <v>30</v>
      </c>
      <c r="E257" s="3" t="s">
        <v>30</v>
      </c>
      <c r="F257" s="3" t="s">
        <v>30</v>
      </c>
      <c r="G257" s="3" t="s">
        <v>30</v>
      </c>
      <c r="H257" s="3" t="s">
        <v>30</v>
      </c>
      <c r="I257" s="3" t="s">
        <v>30</v>
      </c>
      <c r="J257" s="3" t="s">
        <v>30</v>
      </c>
      <c r="K257" s="3" t="s">
        <v>30</v>
      </c>
      <c r="L257" s="16" t="s">
        <v>690</v>
      </c>
      <c r="M257" s="4"/>
      <c r="N257" s="3" t="s">
        <v>23</v>
      </c>
      <c r="O257" s="4"/>
      <c r="P257" s="4"/>
      <c r="Q257" s="4"/>
      <c r="R257" s="4"/>
      <c r="S257" s="3" t="s">
        <v>721</v>
      </c>
      <c r="T257" s="3" t="s">
        <v>690</v>
      </c>
      <c r="U257" s="4"/>
      <c r="V257" s="4" t="s">
        <v>980</v>
      </c>
      <c r="W257" s="4"/>
      <c r="X257" s="1" t="str">
        <f>IF($B257=0,$T257,_xlfn.TEXTBEFORE(X255,"/",$B257,,,X255)&amp;"/"&amp;$T257)&amp;IF(_xlfn.TEXTAFTER($D257,"..",,,,1)&lt;&gt;"1","[0]","")</f>
        <v>*/GoodsShipment/GovernmentAgencyGoodsItem[0]/PreviousDocument[0]/WriteOff/Packaging</v>
      </c>
      <c r="Y257" s="2" t="s">
        <v>705</v>
      </c>
      <c r="AC257" s="2"/>
    </row>
    <row r="258" spans="1:29" ht="12" customHeight="1" outlineLevel="6" x14ac:dyDescent="0.35">
      <c r="A258" s="2" t="str">
        <f t="shared" si="9"/>
        <v>Declaration</v>
      </c>
      <c r="B258" s="1">
        <v>6</v>
      </c>
      <c r="C258" s="1" t="s">
        <v>25</v>
      </c>
      <c r="D258" s="2" t="s">
        <v>30</v>
      </c>
      <c r="E258" s="2" t="s">
        <v>30</v>
      </c>
      <c r="F258" s="2" t="s">
        <v>30</v>
      </c>
      <c r="G258" s="2" t="s">
        <v>30</v>
      </c>
      <c r="H258" s="2" t="s">
        <v>30</v>
      </c>
      <c r="I258" s="2" t="s">
        <v>30</v>
      </c>
      <c r="J258" s="2" t="s">
        <v>30</v>
      </c>
      <c r="K258" s="2" t="s">
        <v>30</v>
      </c>
      <c r="L258" s="17" t="s">
        <v>699</v>
      </c>
      <c r="M258" s="7" t="s">
        <v>722</v>
      </c>
      <c r="N258" s="2" t="s">
        <v>23</v>
      </c>
      <c r="R258" s="2" t="s">
        <v>701</v>
      </c>
      <c r="S258" s="2" t="s">
        <v>721</v>
      </c>
      <c r="T258" s="2" t="s">
        <v>703</v>
      </c>
      <c r="U258" s="2" t="s">
        <v>491</v>
      </c>
      <c r="V258" s="1" t="s">
        <v>980</v>
      </c>
      <c r="W258" s="2" t="s">
        <v>723</v>
      </c>
      <c r="X258" s="1" t="str">
        <f t="shared" si="8"/>
        <v>*/GoodsShipment/GovernmentAgencyGoodsItem[0]/PreviousDocument[0]/WriteOff/Packaging/QuantityQuantity</v>
      </c>
      <c r="Y258" s="2" t="s">
        <v>705</v>
      </c>
      <c r="AA258" s="2"/>
      <c r="AC258" s="2"/>
    </row>
    <row r="259" spans="1:29" ht="12" customHeight="1" outlineLevel="6" x14ac:dyDescent="0.35">
      <c r="A259" s="2" t="str">
        <f t="shared" si="9"/>
        <v>Declaration</v>
      </c>
      <c r="B259" s="1">
        <v>6</v>
      </c>
      <c r="C259" s="1" t="s">
        <v>25</v>
      </c>
      <c r="D259" s="2" t="s">
        <v>30</v>
      </c>
      <c r="E259" s="2" t="s">
        <v>30</v>
      </c>
      <c r="F259" s="2" t="s">
        <v>30</v>
      </c>
      <c r="G259" s="2" t="s">
        <v>30</v>
      </c>
      <c r="H259" s="2" t="s">
        <v>30</v>
      </c>
      <c r="I259" s="2" t="s">
        <v>30</v>
      </c>
      <c r="J259" s="2" t="s">
        <v>30</v>
      </c>
      <c r="K259" s="2" t="s">
        <v>30</v>
      </c>
      <c r="L259" s="17" t="s">
        <v>66</v>
      </c>
      <c r="M259" s="7" t="s">
        <v>706</v>
      </c>
      <c r="N259" s="2" t="s">
        <v>23</v>
      </c>
      <c r="R259" s="2" t="s">
        <v>707</v>
      </c>
      <c r="S259" s="2" t="s">
        <v>724</v>
      </c>
      <c r="T259" s="2" t="s">
        <v>70</v>
      </c>
      <c r="U259" s="7" t="s">
        <v>49</v>
      </c>
      <c r="V259" s="1" t="s">
        <v>980</v>
      </c>
      <c r="W259" s="2" t="s">
        <v>709</v>
      </c>
      <c r="X259" s="1" t="str">
        <f t="shared" si="8"/>
        <v>*/GoodsShipment/GovernmentAgencyGoodsItem[0]/PreviousDocument[0]/WriteOff/Packaging/TypeCode</v>
      </c>
      <c r="Y259" s="2" t="s">
        <v>725</v>
      </c>
      <c r="AA259" s="2"/>
      <c r="AC259" s="2"/>
    </row>
    <row r="260" spans="1:29" ht="12" customHeight="1" outlineLevel="4" x14ac:dyDescent="0.35">
      <c r="A260" s="2" t="str">
        <f t="shared" si="9"/>
        <v>Declaration</v>
      </c>
      <c r="B260" s="1">
        <v>4</v>
      </c>
      <c r="C260" s="1" t="s">
        <v>25</v>
      </c>
      <c r="D260" s="2" t="s">
        <v>26</v>
      </c>
      <c r="E260" s="2" t="s">
        <v>26</v>
      </c>
      <c r="F260" s="2" t="s">
        <v>26</v>
      </c>
      <c r="G260" s="2" t="s">
        <v>26</v>
      </c>
      <c r="H260" s="2" t="s">
        <v>26</v>
      </c>
      <c r="I260" s="2" t="s">
        <v>26</v>
      </c>
      <c r="J260" s="2" t="s">
        <v>26</v>
      </c>
      <c r="K260" s="2" t="s">
        <v>26</v>
      </c>
      <c r="L260" s="13" t="s">
        <v>31</v>
      </c>
      <c r="M260" s="7" t="s">
        <v>63</v>
      </c>
      <c r="N260" s="2" t="s">
        <v>28</v>
      </c>
      <c r="R260" s="2" t="s">
        <v>726</v>
      </c>
      <c r="S260" s="2" t="s">
        <v>727</v>
      </c>
      <c r="T260" s="2" t="s">
        <v>32</v>
      </c>
      <c r="U260" s="7" t="s">
        <v>60</v>
      </c>
      <c r="V260" s="1" t="s">
        <v>980</v>
      </c>
      <c r="W260" s="2" t="s">
        <v>728</v>
      </c>
      <c r="X260" s="1" t="str">
        <f t="shared" si="8"/>
        <v>*/GoodsShipment/GovernmentAgencyGoodsItem[0]/PreviousDocument[0]/ID</v>
      </c>
      <c r="Y260" s="2" t="s">
        <v>246</v>
      </c>
      <c r="AA260" s="2"/>
      <c r="AC260" s="2"/>
    </row>
    <row r="261" spans="1:29" ht="12" customHeight="1" outlineLevel="4" x14ac:dyDescent="0.35">
      <c r="A261" s="2" t="str">
        <f t="shared" si="9"/>
        <v>Declaration</v>
      </c>
      <c r="B261" s="1">
        <v>4</v>
      </c>
      <c r="C261" s="1" t="s">
        <v>25</v>
      </c>
      <c r="D261" s="2" t="s">
        <v>26</v>
      </c>
      <c r="E261" s="2" t="s">
        <v>26</v>
      </c>
      <c r="F261" s="2" t="s">
        <v>26</v>
      </c>
      <c r="G261" s="2" t="s">
        <v>26</v>
      </c>
      <c r="H261" s="2" t="s">
        <v>26</v>
      </c>
      <c r="I261" s="2" t="s">
        <v>26</v>
      </c>
      <c r="J261" s="2" t="s">
        <v>26</v>
      </c>
      <c r="K261" s="2" t="s">
        <v>26</v>
      </c>
      <c r="L261" s="13" t="s">
        <v>66</v>
      </c>
      <c r="M261" s="7" t="s">
        <v>409</v>
      </c>
      <c r="N261" s="2" t="s">
        <v>28</v>
      </c>
      <c r="R261" s="2" t="s">
        <v>730</v>
      </c>
      <c r="S261" s="2" t="s">
        <v>731</v>
      </c>
      <c r="T261" s="2" t="s">
        <v>70</v>
      </c>
      <c r="U261" s="7" t="s">
        <v>49</v>
      </c>
      <c r="V261" s="1" t="s">
        <v>1003</v>
      </c>
      <c r="W261" s="2" t="s">
        <v>732</v>
      </c>
      <c r="X261" s="1" t="str">
        <f t="shared" si="8"/>
        <v>*/GoodsShipment/GovernmentAgencyGoodsItem[0]/PreviousDocument[0]/TypeCode</v>
      </c>
      <c r="Y261" s="2" t="s">
        <v>2</v>
      </c>
      <c r="AA261" s="2"/>
      <c r="AC261" s="2"/>
    </row>
    <row r="262" spans="1:29" ht="12" customHeight="1" outlineLevel="4" x14ac:dyDescent="0.35">
      <c r="A262" s="2" t="str">
        <f t="shared" si="9"/>
        <v>Declaration</v>
      </c>
      <c r="B262" s="1">
        <v>4</v>
      </c>
      <c r="C262" s="1" t="s">
        <v>25</v>
      </c>
      <c r="D262" s="2" t="s">
        <v>30</v>
      </c>
      <c r="E262" s="2" t="s">
        <v>30</v>
      </c>
      <c r="F262" s="2" t="s">
        <v>30</v>
      </c>
      <c r="G262" s="2" t="s">
        <v>30</v>
      </c>
      <c r="H262" s="2" t="s">
        <v>30</v>
      </c>
      <c r="I262" s="2" t="s">
        <v>30</v>
      </c>
      <c r="J262" s="2" t="s">
        <v>30</v>
      </c>
      <c r="K262" s="2" t="s">
        <v>30</v>
      </c>
      <c r="L262" s="13" t="s">
        <v>286</v>
      </c>
      <c r="M262" s="7" t="s">
        <v>733</v>
      </c>
      <c r="N262" s="2" t="s">
        <v>23</v>
      </c>
      <c r="R262" s="2" t="s">
        <v>287</v>
      </c>
      <c r="S262" s="2" t="s">
        <v>734</v>
      </c>
      <c r="T262" s="2" t="s">
        <v>289</v>
      </c>
      <c r="V262" s="1" t="s">
        <v>980</v>
      </c>
      <c r="W262" s="2" t="s">
        <v>735</v>
      </c>
      <c r="X262" s="1" t="str">
        <f t="shared" si="8"/>
        <v>*/GoodsShipment/GovernmentAgencyGoodsItem[0]/PreviousDocument[0]/LineNumeric</v>
      </c>
      <c r="Y262" s="2" t="s">
        <v>736</v>
      </c>
      <c r="AA262" s="7"/>
      <c r="AC262" s="2"/>
    </row>
    <row r="263" spans="1:29" ht="12" customHeight="1" outlineLevel="3" x14ac:dyDescent="0.35">
      <c r="A263" s="3" t="str">
        <f t="shared" si="9"/>
        <v>Declaration</v>
      </c>
      <c r="B263" s="4">
        <v>3</v>
      </c>
      <c r="C263" s="3" t="s">
        <v>20</v>
      </c>
      <c r="D263" s="3" t="s">
        <v>30</v>
      </c>
      <c r="E263" s="3" t="s">
        <v>30</v>
      </c>
      <c r="F263" s="3" t="s">
        <v>30</v>
      </c>
      <c r="G263" s="3" t="s">
        <v>30</v>
      </c>
      <c r="H263" s="3" t="s">
        <v>30</v>
      </c>
      <c r="I263" s="3" t="s">
        <v>30</v>
      </c>
      <c r="J263" s="3"/>
      <c r="K263" s="3"/>
      <c r="L263" s="11" t="s">
        <v>737</v>
      </c>
      <c r="M263" s="4"/>
      <c r="N263" s="3" t="s">
        <v>23</v>
      </c>
      <c r="O263" s="20" t="s">
        <v>1023</v>
      </c>
      <c r="P263" s="20" t="s">
        <v>1028</v>
      </c>
      <c r="Q263" s="4"/>
      <c r="R263" s="4"/>
      <c r="S263" s="3" t="s">
        <v>738</v>
      </c>
      <c r="T263" s="3" t="s">
        <v>739</v>
      </c>
      <c r="U263" s="4"/>
      <c r="V263" s="4" t="s">
        <v>980</v>
      </c>
      <c r="W263" s="4"/>
      <c r="X263" s="1" t="str">
        <f t="shared" si="8"/>
        <v>*/GoodsShipment/GovernmentAgencyGoodsItem[0]/UCR</v>
      </c>
      <c r="Y263" s="2" t="s">
        <v>740</v>
      </c>
      <c r="AC263" s="2"/>
    </row>
    <row r="264" spans="1:29" ht="12" customHeight="1" outlineLevel="4" x14ac:dyDescent="0.35">
      <c r="A264" s="2" t="str">
        <f t="shared" si="9"/>
        <v>Declaration</v>
      </c>
      <c r="B264" s="1">
        <v>4</v>
      </c>
      <c r="C264" s="1" t="s">
        <v>25</v>
      </c>
      <c r="D264" s="2" t="s">
        <v>26</v>
      </c>
      <c r="E264" s="2" t="s">
        <v>26</v>
      </c>
      <c r="F264" s="2" t="s">
        <v>26</v>
      </c>
      <c r="G264" s="2" t="s">
        <v>26</v>
      </c>
      <c r="H264" s="2" t="s">
        <v>26</v>
      </c>
      <c r="I264" s="2" t="s">
        <v>26</v>
      </c>
      <c r="J264" s="2"/>
      <c r="K264" s="2"/>
      <c r="L264" s="13" t="s">
        <v>741</v>
      </c>
      <c r="M264" s="7" t="s">
        <v>742</v>
      </c>
      <c r="N264" s="2" t="s">
        <v>28</v>
      </c>
      <c r="R264" s="2" t="s">
        <v>743</v>
      </c>
      <c r="S264" s="2" t="s">
        <v>744</v>
      </c>
      <c r="T264" s="2" t="s">
        <v>745</v>
      </c>
      <c r="U264" s="7" t="s">
        <v>60</v>
      </c>
      <c r="V264" s="1" t="s">
        <v>980</v>
      </c>
      <c r="W264" s="2" t="s">
        <v>746</v>
      </c>
      <c r="X264" s="1" t="str">
        <f t="shared" si="8"/>
        <v>*/GoodsShipment/GovernmentAgencyGoodsItem[0]/UCR/TraderAssignedReferenceID</v>
      </c>
      <c r="Y264" s="2" t="s">
        <v>740</v>
      </c>
      <c r="AA264" s="2"/>
      <c r="AC264" s="2"/>
    </row>
    <row r="265" spans="1:29" ht="12" customHeight="1" outlineLevel="3" x14ac:dyDescent="0.35">
      <c r="A265" s="3" t="str">
        <f t="shared" si="9"/>
        <v>Declaration</v>
      </c>
      <c r="B265" s="4">
        <v>3</v>
      </c>
      <c r="C265" s="3" t="s">
        <v>20</v>
      </c>
      <c r="D265" s="3" t="s">
        <v>170</v>
      </c>
      <c r="E265" s="3" t="s">
        <v>170</v>
      </c>
      <c r="F265" s="3" t="s">
        <v>170</v>
      </c>
      <c r="G265" s="3" t="s">
        <v>170</v>
      </c>
      <c r="H265" s="3" t="s">
        <v>170</v>
      </c>
      <c r="I265" s="3" t="s">
        <v>170</v>
      </c>
      <c r="J265" s="3"/>
      <c r="K265" s="3"/>
      <c r="L265" s="11" t="s">
        <v>264</v>
      </c>
      <c r="M265" s="4"/>
      <c r="N265" s="3" t="s">
        <v>23</v>
      </c>
      <c r="O265" s="20" t="s">
        <v>1009</v>
      </c>
      <c r="P265" s="4"/>
      <c r="Q265" s="4"/>
      <c r="R265" s="4"/>
      <c r="S265" s="3" t="s">
        <v>265</v>
      </c>
      <c r="T265" s="3" t="s">
        <v>266</v>
      </c>
      <c r="U265" s="4"/>
      <c r="V265" s="4" t="s">
        <v>1017</v>
      </c>
      <c r="W265" s="4"/>
      <c r="X265" s="1" t="str">
        <f t="shared" si="8"/>
        <v>*/GoodsShipment/GovernmentAgencyGoodsItem[0]/SupportingDocument[0]</v>
      </c>
      <c r="Y265" s="2" t="s">
        <v>264</v>
      </c>
      <c r="AC265" s="2"/>
    </row>
    <row r="266" spans="1:29" ht="12" customHeight="1" outlineLevel="4" x14ac:dyDescent="0.35">
      <c r="A266" s="2" t="str">
        <f t="shared" si="9"/>
        <v>Declaration</v>
      </c>
      <c r="B266" s="1">
        <v>4</v>
      </c>
      <c r="C266" s="1" t="s">
        <v>25</v>
      </c>
      <c r="D266" s="2" t="s">
        <v>26</v>
      </c>
      <c r="E266" s="2" t="s">
        <v>26</v>
      </c>
      <c r="F266" s="2" t="s">
        <v>26</v>
      </c>
      <c r="G266" s="2" t="s">
        <v>26</v>
      </c>
      <c r="H266" s="2" t="s">
        <v>26</v>
      </c>
      <c r="I266" s="2" t="s">
        <v>26</v>
      </c>
      <c r="J266" s="2"/>
      <c r="K266" s="2"/>
      <c r="L266" s="13" t="s">
        <v>27</v>
      </c>
      <c r="M266" s="7" t="s">
        <v>143</v>
      </c>
      <c r="N266" s="2" t="s">
        <v>28</v>
      </c>
      <c r="O266" s="1" t="s">
        <v>999</v>
      </c>
      <c r="R266" s="2" t="s">
        <v>103</v>
      </c>
      <c r="T266" s="2" t="s">
        <v>29</v>
      </c>
      <c r="V266" s="1" t="s">
        <v>980</v>
      </c>
      <c r="W266" s="2" t="s">
        <v>267</v>
      </c>
      <c r="X266" s="1" t="str">
        <f t="shared" si="8"/>
        <v>*/GoodsShipment/GovernmentAgencyGoodsItem[0]/SupportingDocument[0]/SequenceNumeric</v>
      </c>
      <c r="AA266" s="7"/>
      <c r="AC266" s="2"/>
    </row>
    <row r="267" spans="1:29" ht="12" customHeight="1" outlineLevel="4" x14ac:dyDescent="0.35">
      <c r="A267" s="2" t="str">
        <f t="shared" si="9"/>
        <v>Declaration</v>
      </c>
      <c r="B267" s="1">
        <v>4</v>
      </c>
      <c r="C267" s="1" t="s">
        <v>25</v>
      </c>
      <c r="D267" s="2" t="s">
        <v>30</v>
      </c>
      <c r="E267" s="2" t="s">
        <v>30</v>
      </c>
      <c r="F267" s="2" t="s">
        <v>30</v>
      </c>
      <c r="G267" s="2" t="s">
        <v>30</v>
      </c>
      <c r="H267" s="2" t="s">
        <v>30</v>
      </c>
      <c r="I267" s="2" t="s">
        <v>30</v>
      </c>
      <c r="J267" s="2"/>
      <c r="K267" s="2"/>
      <c r="L267" s="13" t="s">
        <v>268</v>
      </c>
      <c r="M267" s="2" t="s">
        <v>39</v>
      </c>
      <c r="N267" s="2" t="s">
        <v>23</v>
      </c>
      <c r="R267" s="2" t="s">
        <v>269</v>
      </c>
      <c r="T267" s="2" t="s">
        <v>271</v>
      </c>
      <c r="U267" s="1" t="s">
        <v>1012</v>
      </c>
      <c r="V267" s="1" t="s">
        <v>1016</v>
      </c>
      <c r="W267" s="2" t="s">
        <v>272</v>
      </c>
      <c r="X267" s="1" t="str">
        <f t="shared" si="8"/>
        <v>*/GoodsShipment/GovernmentAgencyGoodsItem[0]/SupportingDocument[0]/ExpirationDateTime</v>
      </c>
      <c r="AC267" s="2"/>
    </row>
    <row r="268" spans="1:29" ht="12" customHeight="1" outlineLevel="4" x14ac:dyDescent="0.35">
      <c r="A268" s="2" t="str">
        <f t="shared" si="9"/>
        <v>Declaration</v>
      </c>
      <c r="B268" s="1">
        <v>4</v>
      </c>
      <c r="C268" s="1" t="s">
        <v>25</v>
      </c>
      <c r="D268" s="2" t="s">
        <v>26</v>
      </c>
      <c r="E268" s="2" t="s">
        <v>26</v>
      </c>
      <c r="F268" s="2" t="s">
        <v>26</v>
      </c>
      <c r="G268" s="2" t="s">
        <v>26</v>
      </c>
      <c r="H268" s="2" t="s">
        <v>26</v>
      </c>
      <c r="I268" s="2" t="s">
        <v>26</v>
      </c>
      <c r="J268" s="2"/>
      <c r="K268" s="2"/>
      <c r="L268" s="13" t="s">
        <v>31</v>
      </c>
      <c r="M268" s="7" t="s">
        <v>63</v>
      </c>
      <c r="N268" s="2" t="s">
        <v>28</v>
      </c>
      <c r="O268" s="1" t="s">
        <v>1013</v>
      </c>
      <c r="R268" s="2" t="s">
        <v>106</v>
      </c>
      <c r="T268" s="2" t="s">
        <v>32</v>
      </c>
      <c r="U268" s="7" t="s">
        <v>60</v>
      </c>
      <c r="V268" s="1" t="s">
        <v>980</v>
      </c>
      <c r="W268" s="2" t="s">
        <v>275</v>
      </c>
      <c r="X268" s="1" t="str">
        <f t="shared" si="8"/>
        <v>*/GoodsShipment/GovernmentAgencyGoodsItem[0]/SupportingDocument[0]/ID</v>
      </c>
      <c r="AA268" s="2"/>
      <c r="AC268" s="2"/>
    </row>
    <row r="269" spans="1:29" ht="12" customHeight="1" outlineLevel="4" x14ac:dyDescent="0.35">
      <c r="A269" s="2" t="str">
        <f t="shared" si="9"/>
        <v>Declaration</v>
      </c>
      <c r="B269" s="1">
        <v>4</v>
      </c>
      <c r="C269" s="1" t="s">
        <v>25</v>
      </c>
      <c r="D269" s="2" t="s">
        <v>26</v>
      </c>
      <c r="E269" s="2" t="s">
        <v>26</v>
      </c>
      <c r="F269" s="2" t="s">
        <v>26</v>
      </c>
      <c r="G269" s="2" t="s">
        <v>26</v>
      </c>
      <c r="H269" s="2" t="s">
        <v>26</v>
      </c>
      <c r="I269" s="2" t="s">
        <v>26</v>
      </c>
      <c r="J269" s="2"/>
      <c r="K269" s="2"/>
      <c r="L269" s="13" t="s">
        <v>66</v>
      </c>
      <c r="M269" s="7" t="s">
        <v>276</v>
      </c>
      <c r="N269" s="2" t="s">
        <v>28</v>
      </c>
      <c r="O269" s="1" t="s">
        <v>1011</v>
      </c>
      <c r="Q269" s="1" t="s">
        <v>1014</v>
      </c>
      <c r="R269" s="2" t="s">
        <v>277</v>
      </c>
      <c r="T269" s="2" t="s">
        <v>70</v>
      </c>
      <c r="U269" s="7" t="s">
        <v>49</v>
      </c>
      <c r="V269" s="1" t="s">
        <v>980</v>
      </c>
      <c r="W269" s="2" t="s">
        <v>279</v>
      </c>
      <c r="X269" s="1" t="str">
        <f t="shared" si="8"/>
        <v>*/GoodsShipment/GovernmentAgencyGoodsItem[0]/SupportingDocument[0]/TypeCode</v>
      </c>
      <c r="AA269" s="2"/>
      <c r="AC269" s="2"/>
    </row>
    <row r="270" spans="1:29" ht="12" customHeight="1" outlineLevel="4" x14ac:dyDescent="0.35">
      <c r="A270" s="2" t="str">
        <f t="shared" si="9"/>
        <v>Declaration</v>
      </c>
      <c r="B270" s="1">
        <v>4</v>
      </c>
      <c r="C270" s="1" t="s">
        <v>25</v>
      </c>
      <c r="D270" s="2" t="s">
        <v>30</v>
      </c>
      <c r="E270" s="2" t="s">
        <v>30</v>
      </c>
      <c r="F270" s="2" t="s">
        <v>30</v>
      </c>
      <c r="G270" s="2" t="s">
        <v>30</v>
      </c>
      <c r="H270" s="2" t="s">
        <v>30</v>
      </c>
      <c r="I270" s="2" t="s">
        <v>30</v>
      </c>
      <c r="J270" s="2"/>
      <c r="K270" s="2"/>
      <c r="L270" s="13" t="s">
        <v>280</v>
      </c>
      <c r="M270" s="7" t="s">
        <v>63</v>
      </c>
      <c r="N270" s="2" t="s">
        <v>23</v>
      </c>
      <c r="R270" s="2" t="s">
        <v>281</v>
      </c>
      <c r="T270" s="2" t="s">
        <v>283</v>
      </c>
      <c r="U270" s="2" t="s">
        <v>93</v>
      </c>
      <c r="V270" s="1" t="s">
        <v>1015</v>
      </c>
      <c r="W270" s="2" t="s">
        <v>284</v>
      </c>
      <c r="X270" s="1" t="str">
        <f t="shared" si="8"/>
        <v>*/GoodsShipment/GovernmentAgencyGoodsItem[0]/SupportingDocument[0]/IssuingAuthorityName</v>
      </c>
      <c r="AA270" s="2"/>
      <c r="AC270" s="2"/>
    </row>
    <row r="271" spans="1:29" ht="12" customHeight="1" outlineLevel="4" x14ac:dyDescent="0.35">
      <c r="A271" s="2" t="str">
        <f t="shared" si="9"/>
        <v>Declaration</v>
      </c>
      <c r="B271" s="1">
        <v>4</v>
      </c>
      <c r="C271" s="1" t="s">
        <v>25</v>
      </c>
      <c r="D271" s="2" t="s">
        <v>30</v>
      </c>
      <c r="E271" s="2" t="s">
        <v>30</v>
      </c>
      <c r="F271" s="2" t="s">
        <v>30</v>
      </c>
      <c r="G271" s="2" t="s">
        <v>30</v>
      </c>
      <c r="H271" s="2" t="s">
        <v>30</v>
      </c>
      <c r="I271" s="2" t="s">
        <v>30</v>
      </c>
      <c r="J271" s="2"/>
      <c r="K271" s="2"/>
      <c r="L271" s="13" t="s">
        <v>286</v>
      </c>
      <c r="M271" s="7" t="s">
        <v>102</v>
      </c>
      <c r="N271" s="2" t="s">
        <v>23</v>
      </c>
      <c r="R271" s="2" t="s">
        <v>287</v>
      </c>
      <c r="T271" s="2" t="s">
        <v>289</v>
      </c>
      <c r="V271" s="1" t="s">
        <v>980</v>
      </c>
      <c r="W271" s="2" t="s">
        <v>290</v>
      </c>
      <c r="X271" s="1" t="str">
        <f t="shared" si="8"/>
        <v>*/GoodsShipment/GovernmentAgencyGoodsItem[0]/SupportingDocument[0]/LineNumeric</v>
      </c>
      <c r="AA271" s="7"/>
      <c r="AC271" s="2"/>
    </row>
    <row r="272" spans="1:29" ht="12" customHeight="1" outlineLevel="4" x14ac:dyDescent="0.35">
      <c r="A272" s="3" t="str">
        <f t="shared" si="9"/>
        <v>Declaration</v>
      </c>
      <c r="B272" s="4">
        <v>4</v>
      </c>
      <c r="C272" s="3" t="s">
        <v>20</v>
      </c>
      <c r="D272" s="3" t="s">
        <v>30</v>
      </c>
      <c r="E272" s="3" t="s">
        <v>30</v>
      </c>
      <c r="F272" s="3" t="s">
        <v>30</v>
      </c>
      <c r="G272" s="3" t="s">
        <v>30</v>
      </c>
      <c r="H272" s="3" t="s">
        <v>30</v>
      </c>
      <c r="I272" s="3" t="s">
        <v>30</v>
      </c>
      <c r="J272" s="3"/>
      <c r="K272" s="3"/>
      <c r="L272" s="14" t="s">
        <v>715</v>
      </c>
      <c r="M272" s="4"/>
      <c r="N272" s="3" t="s">
        <v>23</v>
      </c>
      <c r="O272" s="4"/>
      <c r="P272" s="4"/>
      <c r="Q272" s="4"/>
      <c r="R272" s="4"/>
      <c r="S272" s="4"/>
      <c r="T272" s="3" t="s">
        <v>717</v>
      </c>
      <c r="U272" s="4"/>
      <c r="V272" s="4"/>
      <c r="W272" s="4"/>
      <c r="X272" s="1" t="str">
        <f t="shared" si="8"/>
        <v>*/GoodsShipment/GovernmentAgencyGoodsItem[0]/SupportingDocument[0]/WriteOff</v>
      </c>
      <c r="AC272" s="2"/>
    </row>
    <row r="273" spans="1:29" ht="12" customHeight="1" outlineLevel="5" x14ac:dyDescent="0.35">
      <c r="A273" s="2" t="str">
        <f t="shared" si="9"/>
        <v>Declaration</v>
      </c>
      <c r="B273" s="1">
        <v>5</v>
      </c>
      <c r="C273" s="1" t="s">
        <v>25</v>
      </c>
      <c r="D273" s="2" t="s">
        <v>30</v>
      </c>
      <c r="E273" s="2" t="s">
        <v>30</v>
      </c>
      <c r="F273" s="2" t="s">
        <v>30</v>
      </c>
      <c r="G273" s="2" t="s">
        <v>30</v>
      </c>
      <c r="H273" s="2" t="s">
        <v>30</v>
      </c>
      <c r="I273" s="2" t="s">
        <v>30</v>
      </c>
      <c r="J273" s="2"/>
      <c r="K273" s="2"/>
      <c r="L273" s="15" t="s">
        <v>699</v>
      </c>
      <c r="M273" s="7" t="s">
        <v>542</v>
      </c>
      <c r="N273" s="2" t="s">
        <v>23</v>
      </c>
      <c r="R273" s="2" t="s">
        <v>719</v>
      </c>
      <c r="T273" s="2" t="s">
        <v>703</v>
      </c>
      <c r="U273" s="2" t="s">
        <v>491</v>
      </c>
      <c r="W273" s="2" t="s">
        <v>720</v>
      </c>
      <c r="X273" s="1" t="str">
        <f t="shared" si="8"/>
        <v>*/GoodsShipment/GovernmentAgencyGoodsItem[0]/SupportingDocument[0]/WriteOff/QuantityQuantity</v>
      </c>
      <c r="AA273" s="2"/>
      <c r="AC273" s="2"/>
    </row>
    <row r="274" spans="1:29" ht="12" customHeight="1" outlineLevel="5" x14ac:dyDescent="0.35">
      <c r="A274" s="2" t="str">
        <f t="shared" si="9"/>
        <v>Declaration</v>
      </c>
      <c r="B274" s="1">
        <v>5</v>
      </c>
      <c r="C274" s="1" t="s">
        <v>25</v>
      </c>
      <c r="D274" s="2" t="s">
        <v>30</v>
      </c>
      <c r="E274" s="2" t="s">
        <v>30</v>
      </c>
      <c r="F274" s="2" t="s">
        <v>30</v>
      </c>
      <c r="G274" s="2" t="s">
        <v>30</v>
      </c>
      <c r="H274" s="2" t="s">
        <v>30</v>
      </c>
      <c r="I274" s="2" t="s">
        <v>30</v>
      </c>
      <c r="J274" s="2"/>
      <c r="K274" s="2"/>
      <c r="L274" s="15" t="s">
        <v>747</v>
      </c>
      <c r="M274" s="7" t="s">
        <v>79</v>
      </c>
      <c r="N274" s="2" t="s">
        <v>23</v>
      </c>
      <c r="R274" s="2" t="s">
        <v>748</v>
      </c>
      <c r="T274" s="2" t="s">
        <v>749</v>
      </c>
      <c r="U274" s="2" t="s">
        <v>83</v>
      </c>
      <c r="W274" s="2" t="s">
        <v>750</v>
      </c>
      <c r="X274" s="1" t="str">
        <f t="shared" si="8"/>
        <v>*/GoodsShipment/GovernmentAgencyGoodsItem[0]/SupportingDocument[0]/WriteOff/AmountAmount</v>
      </c>
      <c r="AA274" s="2"/>
      <c r="AC274" s="2"/>
    </row>
    <row r="275" spans="1:29" ht="12" customHeight="1" outlineLevel="3" x14ac:dyDescent="0.35">
      <c r="A275" s="3" t="str">
        <f t="shared" si="9"/>
        <v>Declaration</v>
      </c>
      <c r="B275" s="4">
        <v>3</v>
      </c>
      <c r="C275" s="3" t="s">
        <v>20</v>
      </c>
      <c r="D275" s="3" t="s">
        <v>170</v>
      </c>
      <c r="E275" s="3" t="s">
        <v>170</v>
      </c>
      <c r="F275" s="3" t="s">
        <v>170</v>
      </c>
      <c r="G275" s="3" t="s">
        <v>170</v>
      </c>
      <c r="H275" s="3" t="s">
        <v>170</v>
      </c>
      <c r="I275" s="3" t="s">
        <v>170</v>
      </c>
      <c r="J275" s="3"/>
      <c r="K275" s="3"/>
      <c r="L275" s="11" t="s">
        <v>292</v>
      </c>
      <c r="M275" s="4"/>
      <c r="N275" s="3" t="s">
        <v>23</v>
      </c>
      <c r="O275" s="20" t="s">
        <v>1009</v>
      </c>
      <c r="P275" s="4"/>
      <c r="Q275" s="4"/>
      <c r="R275" s="4"/>
      <c r="S275" s="3" t="s">
        <v>293</v>
      </c>
      <c r="T275" s="3" t="s">
        <v>294</v>
      </c>
      <c r="U275" s="4"/>
      <c r="V275" s="4" t="s">
        <v>980</v>
      </c>
      <c r="W275" s="4"/>
      <c r="X275" s="1" t="str">
        <f t="shared" si="8"/>
        <v>*/GoodsShipment/GovernmentAgencyGoodsItem[0]/AdditionalReference[0]</v>
      </c>
      <c r="Y275" s="2" t="s">
        <v>292</v>
      </c>
      <c r="AC275" s="2"/>
    </row>
    <row r="276" spans="1:29" ht="12" customHeight="1" outlineLevel="4" x14ac:dyDescent="0.35">
      <c r="A276" s="2" t="str">
        <f t="shared" si="9"/>
        <v>Declaration</v>
      </c>
      <c r="B276" s="1">
        <v>4</v>
      </c>
      <c r="C276" s="1" t="s">
        <v>25</v>
      </c>
      <c r="D276" s="2" t="s">
        <v>26</v>
      </c>
      <c r="E276" s="2" t="s">
        <v>26</v>
      </c>
      <c r="F276" s="2" t="s">
        <v>26</v>
      </c>
      <c r="G276" s="2" t="s">
        <v>26</v>
      </c>
      <c r="H276" s="2" t="s">
        <v>26</v>
      </c>
      <c r="I276" s="2" t="s">
        <v>26</v>
      </c>
      <c r="J276" s="2"/>
      <c r="K276" s="2"/>
      <c r="L276" s="13" t="s">
        <v>27</v>
      </c>
      <c r="M276" s="7" t="s">
        <v>829</v>
      </c>
      <c r="N276" s="2" t="s">
        <v>28</v>
      </c>
      <c r="O276" s="1" t="s">
        <v>999</v>
      </c>
      <c r="R276" s="2" t="s">
        <v>103</v>
      </c>
      <c r="T276" s="2" t="s">
        <v>29</v>
      </c>
      <c r="V276" s="1" t="s">
        <v>980</v>
      </c>
      <c r="W276" s="2" t="s">
        <v>295</v>
      </c>
      <c r="X276" s="1" t="str">
        <f t="shared" si="8"/>
        <v>*/GoodsShipment/GovernmentAgencyGoodsItem[0]/AdditionalReference[0]/SequenceNumeric</v>
      </c>
      <c r="AA276" s="7"/>
      <c r="AC276" s="2"/>
    </row>
    <row r="277" spans="1:29" ht="12" customHeight="1" outlineLevel="4" x14ac:dyDescent="0.35">
      <c r="A277" s="2" t="str">
        <f t="shared" si="9"/>
        <v>Declaration</v>
      </c>
      <c r="B277" s="1">
        <v>4</v>
      </c>
      <c r="C277" s="1" t="s">
        <v>25</v>
      </c>
      <c r="D277" s="2" t="s">
        <v>30</v>
      </c>
      <c r="E277" s="2" t="s">
        <v>30</v>
      </c>
      <c r="F277" s="2" t="s">
        <v>30</v>
      </c>
      <c r="G277" s="2" t="s">
        <v>30</v>
      </c>
      <c r="H277" s="2" t="s">
        <v>30</v>
      </c>
      <c r="I277" s="2" t="s">
        <v>30</v>
      </c>
      <c r="J277" s="2"/>
      <c r="K277" s="2"/>
      <c r="L277" s="13" t="s">
        <v>31</v>
      </c>
      <c r="M277" s="7" t="s">
        <v>63</v>
      </c>
      <c r="N277" s="2" t="s">
        <v>23</v>
      </c>
      <c r="O277" s="1" t="s">
        <v>1013</v>
      </c>
      <c r="R277" s="2" t="s">
        <v>106</v>
      </c>
      <c r="S277" s="2" t="s">
        <v>296</v>
      </c>
      <c r="T277" s="2" t="s">
        <v>32</v>
      </c>
      <c r="U277" s="7" t="s">
        <v>60</v>
      </c>
      <c r="V277" s="1" t="s">
        <v>980</v>
      </c>
      <c r="W277" s="2" t="s">
        <v>297</v>
      </c>
      <c r="X277" s="1" t="str">
        <f t="shared" si="8"/>
        <v>*/GoodsShipment/GovernmentAgencyGoodsItem[0]/AdditionalReference[0]/ID</v>
      </c>
      <c r="Y277" s="2" t="s">
        <v>246</v>
      </c>
      <c r="AA277" s="2"/>
      <c r="AC277" s="2"/>
    </row>
    <row r="278" spans="1:29" ht="12" customHeight="1" outlineLevel="4" x14ac:dyDescent="0.35">
      <c r="A278" s="2" t="str">
        <f t="shared" si="9"/>
        <v>Declaration</v>
      </c>
      <c r="B278" s="1">
        <v>4</v>
      </c>
      <c r="C278" s="1" t="s">
        <v>25</v>
      </c>
      <c r="D278" s="2" t="s">
        <v>26</v>
      </c>
      <c r="E278" s="2" t="s">
        <v>26</v>
      </c>
      <c r="F278" s="2" t="s">
        <v>26</v>
      </c>
      <c r="G278" s="2" t="s">
        <v>26</v>
      </c>
      <c r="H278" s="2" t="s">
        <v>26</v>
      </c>
      <c r="I278" s="2" t="s">
        <v>26</v>
      </c>
      <c r="J278" s="2"/>
      <c r="K278" s="2"/>
      <c r="L278" s="13" t="s">
        <v>66</v>
      </c>
      <c r="M278" s="7" t="s">
        <v>1019</v>
      </c>
      <c r="N278" s="2" t="s">
        <v>28</v>
      </c>
      <c r="O278" s="1" t="s">
        <v>1011</v>
      </c>
      <c r="Q278" s="1" t="s">
        <v>1018</v>
      </c>
      <c r="R278" s="2" t="s">
        <v>277</v>
      </c>
      <c r="S278" s="2" t="s">
        <v>298</v>
      </c>
      <c r="T278" s="2" t="s">
        <v>70</v>
      </c>
      <c r="U278" s="7" t="s">
        <v>49</v>
      </c>
      <c r="V278" s="1" t="s">
        <v>980</v>
      </c>
      <c r="W278" s="2" t="s">
        <v>299</v>
      </c>
      <c r="X278" s="1" t="str">
        <f t="shared" si="8"/>
        <v>*/GoodsShipment/GovernmentAgencyGoodsItem[0]/AdditionalReference[0]/TypeCode</v>
      </c>
      <c r="Y278" s="2" t="s">
        <v>2</v>
      </c>
      <c r="AA278" s="2"/>
      <c r="AC278" s="2"/>
    </row>
    <row r="279" spans="1:29" ht="12" customHeight="1" outlineLevel="3" x14ac:dyDescent="0.35">
      <c r="A279" s="3" t="str">
        <f t="shared" si="9"/>
        <v>Declaration</v>
      </c>
      <c r="B279" s="4">
        <v>3</v>
      </c>
      <c r="C279" s="3" t="s">
        <v>20</v>
      </c>
      <c r="D279" s="3" t="s">
        <v>170</v>
      </c>
      <c r="E279" s="3" t="s">
        <v>140</v>
      </c>
      <c r="F279" s="3" t="s">
        <v>140</v>
      </c>
      <c r="G279" s="3" t="s">
        <v>140</v>
      </c>
      <c r="H279" s="3" t="s">
        <v>140</v>
      </c>
      <c r="I279" s="3" t="s">
        <v>140</v>
      </c>
      <c r="J279" s="3" t="s">
        <v>170</v>
      </c>
      <c r="K279" s="3" t="s">
        <v>170</v>
      </c>
      <c r="L279" s="11" t="s">
        <v>141</v>
      </c>
      <c r="M279" s="4"/>
      <c r="N279" s="3" t="s">
        <v>23</v>
      </c>
      <c r="O279" s="4" t="s">
        <v>1039</v>
      </c>
      <c r="P279" s="4"/>
      <c r="Q279" s="4"/>
      <c r="R279" s="4"/>
      <c r="S279" s="3" t="s">
        <v>142</v>
      </c>
      <c r="T279" s="3" t="s">
        <v>141</v>
      </c>
      <c r="U279" s="4"/>
      <c r="V279" s="4" t="s">
        <v>980</v>
      </c>
      <c r="W279" s="4"/>
      <c r="X279" s="1" t="str">
        <f t="shared" si="8"/>
        <v>*/GoodsShipment/GovernmentAgencyGoodsItem[0]/Authorisation[0]</v>
      </c>
      <c r="Y279" s="2" t="s">
        <v>141</v>
      </c>
      <c r="AC279" s="2"/>
    </row>
    <row r="280" spans="1:29" ht="12" customHeight="1" outlineLevel="4" x14ac:dyDescent="0.35">
      <c r="A280" s="2" t="str">
        <f t="shared" ref="A280:A311" si="10">$L$2</f>
        <v>Declaration</v>
      </c>
      <c r="B280" s="1">
        <v>4</v>
      </c>
      <c r="C280" s="1" t="s">
        <v>25</v>
      </c>
      <c r="D280" s="2" t="s">
        <v>26</v>
      </c>
      <c r="E280" s="2" t="s">
        <v>26</v>
      </c>
      <c r="F280" s="2" t="s">
        <v>26</v>
      </c>
      <c r="G280" s="2" t="s">
        <v>26</v>
      </c>
      <c r="H280" s="2" t="s">
        <v>26</v>
      </c>
      <c r="I280" s="2" t="s">
        <v>26</v>
      </c>
      <c r="J280" s="2" t="s">
        <v>26</v>
      </c>
      <c r="K280" s="2" t="s">
        <v>26</v>
      </c>
      <c r="L280" s="13" t="s">
        <v>27</v>
      </c>
      <c r="M280" s="7" t="s">
        <v>829</v>
      </c>
      <c r="N280" s="2" t="s">
        <v>28</v>
      </c>
      <c r="O280" s="1" t="s">
        <v>999</v>
      </c>
      <c r="R280" s="2" t="s">
        <v>103</v>
      </c>
      <c r="T280" s="2" t="s">
        <v>29</v>
      </c>
      <c r="V280" s="1" t="s">
        <v>980</v>
      </c>
      <c r="W280" s="2" t="s">
        <v>144</v>
      </c>
      <c r="X280" s="1" t="str">
        <f t="shared" si="8"/>
        <v>*/GoodsShipment/GovernmentAgencyGoodsItem[0]/Authorisation[0]/SequenceNumeric</v>
      </c>
      <c r="AA280" s="7"/>
      <c r="AC280" s="2"/>
    </row>
    <row r="281" spans="1:29" ht="12" customHeight="1" outlineLevel="4" x14ac:dyDescent="0.35">
      <c r="A281" s="2" t="str">
        <f t="shared" si="10"/>
        <v>Declaration</v>
      </c>
      <c r="B281" s="1">
        <v>4</v>
      </c>
      <c r="C281" s="1" t="s">
        <v>25</v>
      </c>
      <c r="D281" s="2" t="s">
        <v>26</v>
      </c>
      <c r="E281" s="2" t="s">
        <v>26</v>
      </c>
      <c r="F281" s="2" t="s">
        <v>26</v>
      </c>
      <c r="G281" s="2" t="s">
        <v>26</v>
      </c>
      <c r="H281" s="2" t="s">
        <v>26</v>
      </c>
      <c r="I281" s="2" t="s">
        <v>26</v>
      </c>
      <c r="J281" s="2" t="s">
        <v>26</v>
      </c>
      <c r="K281" s="2" t="s">
        <v>26</v>
      </c>
      <c r="L281" s="13" t="s">
        <v>31</v>
      </c>
      <c r="M281" s="7" t="s">
        <v>352</v>
      </c>
      <c r="N281" s="2" t="s">
        <v>28</v>
      </c>
      <c r="O281" s="18" t="s">
        <v>1034</v>
      </c>
      <c r="R281" s="2" t="s">
        <v>145</v>
      </c>
      <c r="S281" s="2" t="s">
        <v>146</v>
      </c>
      <c r="T281" s="2" t="s">
        <v>32</v>
      </c>
      <c r="U281" s="2" t="s">
        <v>93</v>
      </c>
      <c r="V281" s="1" t="s">
        <v>980</v>
      </c>
      <c r="W281" s="2" t="s">
        <v>147</v>
      </c>
      <c r="X281" s="1" t="str">
        <f t="shared" si="8"/>
        <v>*/GoodsShipment/GovernmentAgencyGoodsItem[0]/Authorisation[0]/ID</v>
      </c>
      <c r="Y281" s="2" t="s">
        <v>141</v>
      </c>
      <c r="AA281" s="2"/>
      <c r="AC281" s="2"/>
    </row>
    <row r="282" spans="1:29" ht="12" customHeight="1" outlineLevel="4" x14ac:dyDescent="0.35">
      <c r="A282" s="2" t="str">
        <f t="shared" si="10"/>
        <v>Declaration</v>
      </c>
      <c r="B282" s="1">
        <v>4</v>
      </c>
      <c r="C282" s="1" t="s">
        <v>25</v>
      </c>
      <c r="D282" s="2" t="s">
        <v>30</v>
      </c>
      <c r="E282" s="2" t="s">
        <v>26</v>
      </c>
      <c r="F282" s="2" t="s">
        <v>26</v>
      </c>
      <c r="G282" s="2" t="s">
        <v>26</v>
      </c>
      <c r="H282" s="2" t="s">
        <v>26</v>
      </c>
      <c r="I282" s="2" t="s">
        <v>26</v>
      </c>
      <c r="J282" s="2" t="s">
        <v>26</v>
      </c>
      <c r="K282" s="2" t="s">
        <v>30</v>
      </c>
      <c r="L282" s="13" t="s">
        <v>2</v>
      </c>
      <c r="M282" s="7" t="s">
        <v>409</v>
      </c>
      <c r="N282" s="2" t="s">
        <v>819</v>
      </c>
      <c r="O282" s="18" t="s">
        <v>1035</v>
      </c>
      <c r="P282" s="1" t="s">
        <v>962</v>
      </c>
      <c r="Q282" s="18" t="s">
        <v>1040</v>
      </c>
      <c r="R282" s="2" t="s">
        <v>149</v>
      </c>
      <c r="S282" s="2" t="s">
        <v>150</v>
      </c>
      <c r="T282" s="2" t="s">
        <v>2</v>
      </c>
      <c r="U282" s="7" t="s">
        <v>49</v>
      </c>
      <c r="V282" s="1" t="s">
        <v>70</v>
      </c>
      <c r="W282" s="2" t="s">
        <v>151</v>
      </c>
      <c r="X282" s="1" t="str">
        <f t="shared" si="8"/>
        <v>*/GoodsShipment/GovernmentAgencyGoodsItem[0]/Authorisation[0]/Type</v>
      </c>
      <c r="Y282" s="2" t="s">
        <v>141</v>
      </c>
      <c r="AA282" s="2"/>
      <c r="AC282" s="2"/>
    </row>
    <row r="283" spans="1:29" ht="12" customHeight="1" outlineLevel="4" x14ac:dyDescent="0.35">
      <c r="A283" s="2" t="str">
        <f t="shared" si="10"/>
        <v>Declaration</v>
      </c>
      <c r="B283" s="1">
        <v>4</v>
      </c>
      <c r="C283" s="1" t="s">
        <v>25</v>
      </c>
      <c r="D283" s="2" t="s">
        <v>30</v>
      </c>
      <c r="E283" s="2" t="s">
        <v>26</v>
      </c>
      <c r="F283" s="2" t="s">
        <v>26</v>
      </c>
      <c r="G283" s="2" t="s">
        <v>26</v>
      </c>
      <c r="H283" s="2" t="s">
        <v>26</v>
      </c>
      <c r="I283" s="2" t="s">
        <v>26</v>
      </c>
      <c r="J283" s="2" t="s">
        <v>30</v>
      </c>
      <c r="K283" s="2" t="s">
        <v>30</v>
      </c>
      <c r="L283" s="13" t="s">
        <v>152</v>
      </c>
      <c r="M283" s="7" t="s">
        <v>95</v>
      </c>
      <c r="N283" s="2" t="s">
        <v>819</v>
      </c>
      <c r="O283" s="18" t="s">
        <v>1041</v>
      </c>
      <c r="P283" s="1" t="s">
        <v>963</v>
      </c>
      <c r="R283" s="2" t="s">
        <v>153</v>
      </c>
      <c r="S283" s="2" t="s">
        <v>948</v>
      </c>
      <c r="T283" s="2" t="s">
        <v>154</v>
      </c>
      <c r="U283" s="7" t="s">
        <v>60</v>
      </c>
      <c r="V283" s="1" t="s">
        <v>980</v>
      </c>
      <c r="W283" s="2" t="s">
        <v>155</v>
      </c>
      <c r="X283" s="1" t="str">
        <f t="shared" si="8"/>
        <v>*/GoodsShipment/GovernmentAgencyGoodsItem[0]/Authorisation[0]/AuthorisationHolder</v>
      </c>
      <c r="Y283" s="2" t="s">
        <v>154</v>
      </c>
      <c r="AA283" s="2"/>
      <c r="AC283" s="2"/>
    </row>
    <row r="284" spans="1:29" ht="12" customHeight="1" outlineLevel="3" x14ac:dyDescent="0.35">
      <c r="A284" s="3" t="str">
        <f t="shared" si="10"/>
        <v>Declaration</v>
      </c>
      <c r="B284" s="4">
        <v>3</v>
      </c>
      <c r="C284" s="3" t="s">
        <v>20</v>
      </c>
      <c r="D284" s="3" t="s">
        <v>30</v>
      </c>
      <c r="E284" s="3" t="s">
        <v>30</v>
      </c>
      <c r="F284" s="3" t="s">
        <v>30</v>
      </c>
      <c r="G284" s="3" t="s">
        <v>30</v>
      </c>
      <c r="H284" s="3" t="s">
        <v>30</v>
      </c>
      <c r="I284" s="3" t="s">
        <v>30</v>
      </c>
      <c r="J284" s="3"/>
      <c r="K284" s="3"/>
      <c r="L284" s="11" t="s">
        <v>505</v>
      </c>
      <c r="M284" s="4"/>
      <c r="N284" s="3" t="s">
        <v>23</v>
      </c>
      <c r="O284" s="4" t="s">
        <v>960</v>
      </c>
      <c r="P284" s="4"/>
      <c r="Q284" s="4"/>
      <c r="R284" s="4"/>
      <c r="S284" s="4"/>
      <c r="T284" s="3" t="s">
        <v>505</v>
      </c>
      <c r="U284" s="4"/>
      <c r="V284" s="4"/>
      <c r="W284" s="4"/>
      <c r="X284" s="1" t="str">
        <f t="shared" si="8"/>
        <v>*/GoodsShipment/GovernmentAgencyGoodsItem[0]/Freight</v>
      </c>
      <c r="AC284" s="2"/>
    </row>
    <row r="285" spans="1:29" ht="12" customHeight="1" outlineLevel="4" x14ac:dyDescent="0.35">
      <c r="A285" s="2" t="str">
        <f t="shared" si="10"/>
        <v>Declaration</v>
      </c>
      <c r="B285" s="1">
        <v>4</v>
      </c>
      <c r="C285" s="1" t="s">
        <v>25</v>
      </c>
      <c r="D285" s="2" t="s">
        <v>26</v>
      </c>
      <c r="E285" s="2" t="s">
        <v>26</v>
      </c>
      <c r="F285" s="2" t="s">
        <v>26</v>
      </c>
      <c r="G285" s="2" t="s">
        <v>26</v>
      </c>
      <c r="H285" s="2" t="s">
        <v>26</v>
      </c>
      <c r="I285" s="2" t="s">
        <v>26</v>
      </c>
      <c r="J285" s="2"/>
      <c r="K285" s="2"/>
      <c r="L285" s="13" t="s">
        <v>506</v>
      </c>
      <c r="M285" s="7" t="s">
        <v>507</v>
      </c>
      <c r="N285" s="2" t="s">
        <v>28</v>
      </c>
      <c r="R285" s="2" t="s">
        <v>508</v>
      </c>
      <c r="T285" s="2" t="s">
        <v>509</v>
      </c>
      <c r="U285" s="7" t="s">
        <v>49</v>
      </c>
      <c r="W285" s="2" t="s">
        <v>510</v>
      </c>
      <c r="X285" s="1" t="str">
        <f t="shared" si="8"/>
        <v>*/GoodsShipment/GovernmentAgencyGoodsItem[0]/Freight/PaymentMethodCode</v>
      </c>
      <c r="AA285" s="2"/>
      <c r="AC285" s="2"/>
    </row>
    <row r="286" spans="1:29" ht="12" customHeight="1" outlineLevel="3" x14ac:dyDescent="0.35">
      <c r="A286" s="3" t="str">
        <f t="shared" si="10"/>
        <v>Declaration</v>
      </c>
      <c r="B286" s="4">
        <v>3</v>
      </c>
      <c r="C286" s="3" t="s">
        <v>20</v>
      </c>
      <c r="D286" s="3" t="s">
        <v>170</v>
      </c>
      <c r="E286" s="3" t="s">
        <v>170</v>
      </c>
      <c r="F286" s="3" t="s">
        <v>170</v>
      </c>
      <c r="G286" s="3" t="s">
        <v>170</v>
      </c>
      <c r="H286" s="3" t="s">
        <v>170</v>
      </c>
      <c r="I286" s="3" t="s">
        <v>170</v>
      </c>
      <c r="J286" s="3"/>
      <c r="K286" s="3"/>
      <c r="L286" s="11" t="s">
        <v>493</v>
      </c>
      <c r="M286" s="4"/>
      <c r="N286" s="3" t="s">
        <v>23</v>
      </c>
      <c r="O286" s="20" t="s">
        <v>1009</v>
      </c>
      <c r="P286" s="4"/>
      <c r="Q286" s="4"/>
      <c r="R286" s="4"/>
      <c r="S286" s="3" t="s">
        <v>494</v>
      </c>
      <c r="T286" s="3" t="s">
        <v>495</v>
      </c>
      <c r="U286" s="4"/>
      <c r="V286" s="4" t="s">
        <v>980</v>
      </c>
      <c r="W286" s="4"/>
      <c r="X286" s="1" t="str">
        <f t="shared" si="8"/>
        <v>*/GoodsShipment/GovernmentAgencyGoodsItem[0]/TransportContractDocument[0]</v>
      </c>
      <c r="Y286" s="2" t="s">
        <v>496</v>
      </c>
      <c r="AC286" s="2"/>
    </row>
    <row r="287" spans="1:29" ht="12" customHeight="1" outlineLevel="4" x14ac:dyDescent="0.35">
      <c r="A287" s="2" t="str">
        <f t="shared" si="10"/>
        <v>Declaration</v>
      </c>
      <c r="B287" s="1">
        <v>4</v>
      </c>
      <c r="C287" s="1" t="s">
        <v>25</v>
      </c>
      <c r="D287" s="2" t="s">
        <v>26</v>
      </c>
      <c r="E287" s="2" t="s">
        <v>26</v>
      </c>
      <c r="F287" s="2" t="s">
        <v>26</v>
      </c>
      <c r="G287" s="2" t="s">
        <v>26</v>
      </c>
      <c r="H287" s="2" t="s">
        <v>26</v>
      </c>
      <c r="I287" s="2" t="s">
        <v>26</v>
      </c>
      <c r="J287" s="2"/>
      <c r="K287" s="2"/>
      <c r="L287" s="13" t="s">
        <v>27</v>
      </c>
      <c r="M287" s="7" t="s">
        <v>829</v>
      </c>
      <c r="N287" s="2" t="s">
        <v>28</v>
      </c>
      <c r="O287" s="1" t="s">
        <v>999</v>
      </c>
      <c r="R287" s="2" t="s">
        <v>103</v>
      </c>
      <c r="T287" s="2" t="s">
        <v>29</v>
      </c>
      <c r="V287" s="1" t="s">
        <v>980</v>
      </c>
      <c r="W287" s="2" t="s">
        <v>497</v>
      </c>
      <c r="X287" s="1" t="str">
        <f t="shared" si="8"/>
        <v>*/GoodsShipment/GovernmentAgencyGoodsItem[0]/TransportContractDocument[0]/SequenceNumeric</v>
      </c>
      <c r="AA287" s="7"/>
      <c r="AC287" s="2"/>
    </row>
    <row r="288" spans="1:29" ht="12" customHeight="1" outlineLevel="4" x14ac:dyDescent="0.35">
      <c r="A288" s="2" t="str">
        <f t="shared" si="10"/>
        <v>Declaration</v>
      </c>
      <c r="B288" s="1">
        <v>4</v>
      </c>
      <c r="C288" s="1" t="s">
        <v>25</v>
      </c>
      <c r="D288" s="2" t="s">
        <v>26</v>
      </c>
      <c r="E288" s="2" t="s">
        <v>26</v>
      </c>
      <c r="F288" s="2" t="s">
        <v>26</v>
      </c>
      <c r="G288" s="2" t="s">
        <v>26</v>
      </c>
      <c r="H288" s="2" t="s">
        <v>26</v>
      </c>
      <c r="I288" s="2" t="s">
        <v>26</v>
      </c>
      <c r="J288" s="2"/>
      <c r="K288" s="2"/>
      <c r="L288" s="13" t="s">
        <v>31</v>
      </c>
      <c r="M288" s="7" t="s">
        <v>63</v>
      </c>
      <c r="N288" s="2" t="s">
        <v>28</v>
      </c>
      <c r="O288" s="1" t="s">
        <v>1013</v>
      </c>
      <c r="R288" s="2" t="s">
        <v>480</v>
      </c>
      <c r="S288" s="2" t="s">
        <v>498</v>
      </c>
      <c r="T288" s="2" t="s">
        <v>32</v>
      </c>
      <c r="U288" s="7" t="s">
        <v>60</v>
      </c>
      <c r="V288" s="1" t="s">
        <v>980</v>
      </c>
      <c r="W288" s="2" t="s">
        <v>499</v>
      </c>
      <c r="X288" s="1" t="str">
        <f t="shared" si="8"/>
        <v>*/GoodsShipment/GovernmentAgencyGoodsItem[0]/TransportContractDocument[0]/ID</v>
      </c>
      <c r="Y288" s="2" t="s">
        <v>500</v>
      </c>
      <c r="AA288" s="2"/>
      <c r="AC288" s="2"/>
    </row>
    <row r="289" spans="1:29" ht="12" customHeight="1" outlineLevel="4" x14ac:dyDescent="0.35">
      <c r="A289" s="2" t="str">
        <f t="shared" si="10"/>
        <v>Declaration</v>
      </c>
      <c r="B289" s="1">
        <v>4</v>
      </c>
      <c r="C289" s="1" t="s">
        <v>25</v>
      </c>
      <c r="D289" s="2" t="s">
        <v>26</v>
      </c>
      <c r="E289" s="2" t="s">
        <v>26</v>
      </c>
      <c r="F289" s="2" t="s">
        <v>26</v>
      </c>
      <c r="G289" s="2" t="s">
        <v>26</v>
      </c>
      <c r="H289" s="2" t="s">
        <v>26</v>
      </c>
      <c r="I289" s="2" t="s">
        <v>26</v>
      </c>
      <c r="J289" s="2"/>
      <c r="K289" s="2"/>
      <c r="L289" s="13" t="s">
        <v>2</v>
      </c>
      <c r="M289" s="7" t="s">
        <v>1019</v>
      </c>
      <c r="N289" s="2" t="s">
        <v>28</v>
      </c>
      <c r="O289" s="1" t="s">
        <v>1011</v>
      </c>
      <c r="Q289" s="1" t="s">
        <v>1021</v>
      </c>
      <c r="R289" s="2" t="s">
        <v>149</v>
      </c>
      <c r="S289" s="2" t="s">
        <v>502</v>
      </c>
      <c r="T289" s="2" t="s">
        <v>2</v>
      </c>
      <c r="U289" s="7" t="s">
        <v>49</v>
      </c>
      <c r="V289" s="1" t="s">
        <v>70</v>
      </c>
      <c r="W289" s="2" t="s">
        <v>503</v>
      </c>
      <c r="X289" s="1" t="str">
        <f t="shared" si="8"/>
        <v>*/GoodsShipment/GovernmentAgencyGoodsItem[0]/TransportContractDocument[0]/Type</v>
      </c>
      <c r="Y289" s="2" t="s">
        <v>504</v>
      </c>
      <c r="AA289" s="2"/>
      <c r="AC289" s="2"/>
    </row>
    <row r="290" spans="1:29" ht="12" customHeight="1" outlineLevel="2" x14ac:dyDescent="0.35">
      <c r="A290" s="3" t="str">
        <f t="shared" si="10"/>
        <v>Declaration</v>
      </c>
      <c r="B290" s="4">
        <v>2</v>
      </c>
      <c r="C290" s="3" t="s">
        <v>20</v>
      </c>
      <c r="D290" s="3" t="s">
        <v>170</v>
      </c>
      <c r="E290" s="3" t="s">
        <v>170</v>
      </c>
      <c r="F290" s="3" t="s">
        <v>170</v>
      </c>
      <c r="G290" s="3" t="s">
        <v>170</v>
      </c>
      <c r="H290" s="3" t="s">
        <v>170</v>
      </c>
      <c r="I290" s="3" t="s">
        <v>170</v>
      </c>
      <c r="J290" s="3" t="s">
        <v>170</v>
      </c>
      <c r="K290" s="3" t="s">
        <v>689</v>
      </c>
      <c r="L290" s="9" t="s">
        <v>711</v>
      </c>
      <c r="M290" s="4"/>
      <c r="N290" s="3" t="s">
        <v>819</v>
      </c>
      <c r="O290" s="4"/>
      <c r="P290" s="4" t="s">
        <v>977</v>
      </c>
      <c r="Q290" s="4"/>
      <c r="R290" s="4"/>
      <c r="S290" s="12" t="s">
        <v>979</v>
      </c>
      <c r="T290" s="3" t="s">
        <v>713</v>
      </c>
      <c r="U290" s="4"/>
      <c r="V290" s="4" t="s">
        <v>980</v>
      </c>
      <c r="W290" s="4"/>
      <c r="X290" s="1" t="str">
        <f t="shared" si="8"/>
        <v>*/GoodsShipment/PreviousDocument[0]</v>
      </c>
      <c r="Y290" s="7" t="s">
        <v>752</v>
      </c>
      <c r="AC290" s="2"/>
    </row>
    <row r="291" spans="1:29" ht="12" customHeight="1" outlineLevel="3" x14ac:dyDescent="0.35">
      <c r="A291" s="2" t="str">
        <f t="shared" si="10"/>
        <v>Declaration</v>
      </c>
      <c r="B291" s="1">
        <v>3</v>
      </c>
      <c r="C291" s="1" t="s">
        <v>25</v>
      </c>
      <c r="D291" s="2" t="s">
        <v>26</v>
      </c>
      <c r="E291" s="2" t="s">
        <v>26</v>
      </c>
      <c r="F291" s="2" t="s">
        <v>26</v>
      </c>
      <c r="G291" s="2" t="s">
        <v>26</v>
      </c>
      <c r="H291" s="2" t="s">
        <v>26</v>
      </c>
      <c r="I291" s="2" t="s">
        <v>26</v>
      </c>
      <c r="J291" s="2" t="s">
        <v>26</v>
      </c>
      <c r="K291" s="2" t="s">
        <v>26</v>
      </c>
      <c r="L291" s="10" t="s">
        <v>27</v>
      </c>
      <c r="M291" s="7" t="s">
        <v>143</v>
      </c>
      <c r="N291" s="2" t="s">
        <v>28</v>
      </c>
      <c r="R291" s="2" t="s">
        <v>103</v>
      </c>
      <c r="T291" s="2" t="s">
        <v>29</v>
      </c>
      <c r="V291" s="1" t="s">
        <v>980</v>
      </c>
      <c r="W291" s="2" t="s">
        <v>714</v>
      </c>
      <c r="X291" s="1" t="str">
        <f t="shared" si="8"/>
        <v>*/GoodsShipment/PreviousDocument[0]/SequenceNumeric</v>
      </c>
      <c r="AA291" s="7"/>
      <c r="AC291" s="2"/>
    </row>
    <row r="292" spans="1:29" ht="12" customHeight="1" outlineLevel="3" x14ac:dyDescent="0.35">
      <c r="A292" s="2" t="str">
        <f t="shared" si="10"/>
        <v>Declaration</v>
      </c>
      <c r="B292" s="1">
        <v>3</v>
      </c>
      <c r="C292" s="1" t="s">
        <v>25</v>
      </c>
      <c r="D292" s="2" t="s">
        <v>30</v>
      </c>
      <c r="E292" s="2" t="s">
        <v>30</v>
      </c>
      <c r="F292" s="2" t="s">
        <v>30</v>
      </c>
      <c r="G292" s="2" t="s">
        <v>30</v>
      </c>
      <c r="H292" s="2" t="s">
        <v>30</v>
      </c>
      <c r="I292" s="2" t="s">
        <v>30</v>
      </c>
      <c r="J292" s="2" t="s">
        <v>30</v>
      </c>
      <c r="K292" s="2" t="s">
        <v>26</v>
      </c>
      <c r="L292" s="10" t="s">
        <v>38</v>
      </c>
      <c r="M292" s="2" t="s">
        <v>39</v>
      </c>
      <c r="N292" s="2" t="s">
        <v>819</v>
      </c>
      <c r="P292" s="1" t="s">
        <v>977</v>
      </c>
      <c r="R292" s="2" t="s">
        <v>40</v>
      </c>
      <c r="S292" s="2" t="s">
        <v>753</v>
      </c>
      <c r="T292" s="2" t="s">
        <v>42</v>
      </c>
      <c r="V292" s="1" t="s">
        <v>980</v>
      </c>
      <c r="W292" s="2" t="s">
        <v>754</v>
      </c>
      <c r="X292" s="1" t="str">
        <f t="shared" si="8"/>
        <v>*/GoodsShipment/PreviousDocument[0]/AcceptanceDateTime</v>
      </c>
      <c r="Y292" s="2" t="s">
        <v>755</v>
      </c>
      <c r="AC292" s="2"/>
    </row>
    <row r="293" spans="1:29" ht="12" customHeight="1" outlineLevel="3" x14ac:dyDescent="0.35">
      <c r="A293" s="2" t="str">
        <f t="shared" si="10"/>
        <v>Declaration</v>
      </c>
      <c r="B293" s="1">
        <v>3</v>
      </c>
      <c r="C293" s="1" t="s">
        <v>25</v>
      </c>
      <c r="D293" s="2" t="s">
        <v>30</v>
      </c>
      <c r="E293" s="2" t="s">
        <v>26</v>
      </c>
      <c r="F293" s="2" t="s">
        <v>26</v>
      </c>
      <c r="G293" s="2" t="s">
        <v>26</v>
      </c>
      <c r="H293" s="2" t="s">
        <v>26</v>
      </c>
      <c r="I293" s="2" t="s">
        <v>26</v>
      </c>
      <c r="J293" s="2" t="s">
        <v>30</v>
      </c>
      <c r="K293" s="2" t="s">
        <v>30</v>
      </c>
      <c r="L293" s="10" t="s">
        <v>31</v>
      </c>
      <c r="M293" s="7" t="s">
        <v>63</v>
      </c>
      <c r="N293" s="2" t="s">
        <v>819</v>
      </c>
      <c r="P293" s="1" t="s">
        <v>963</v>
      </c>
      <c r="R293" s="2" t="s">
        <v>726</v>
      </c>
      <c r="S293" s="2" t="s">
        <v>727</v>
      </c>
      <c r="T293" s="2" t="s">
        <v>32</v>
      </c>
      <c r="U293" s="7" t="s">
        <v>60</v>
      </c>
      <c r="V293" s="1" t="s">
        <v>980</v>
      </c>
      <c r="W293" s="2" t="s">
        <v>728</v>
      </c>
      <c r="X293" s="1" t="str">
        <f t="shared" si="8"/>
        <v>*/GoodsShipment/PreviousDocument[0]/ID</v>
      </c>
      <c r="Y293" s="2" t="s">
        <v>246</v>
      </c>
      <c r="AA293" s="2"/>
      <c r="AC293" s="2"/>
    </row>
    <row r="294" spans="1:29" ht="12" customHeight="1" outlineLevel="3" x14ac:dyDescent="0.35">
      <c r="A294" s="2" t="str">
        <f t="shared" si="10"/>
        <v>Declaration</v>
      </c>
      <c r="B294" s="1">
        <v>3</v>
      </c>
      <c r="C294" s="1" t="s">
        <v>25</v>
      </c>
      <c r="D294" s="2" t="s">
        <v>30</v>
      </c>
      <c r="E294" s="2" t="s">
        <v>26</v>
      </c>
      <c r="F294" s="2" t="s">
        <v>26</v>
      </c>
      <c r="G294" s="2" t="s">
        <v>26</v>
      </c>
      <c r="H294" s="2" t="s">
        <v>26</v>
      </c>
      <c r="I294" s="2" t="s">
        <v>26</v>
      </c>
      <c r="J294" s="2" t="s">
        <v>30</v>
      </c>
      <c r="K294" s="2" t="s">
        <v>30</v>
      </c>
      <c r="L294" s="10" t="s">
        <v>66</v>
      </c>
      <c r="M294" s="7" t="s">
        <v>409</v>
      </c>
      <c r="N294" s="2" t="s">
        <v>819</v>
      </c>
      <c r="P294" s="1" t="s">
        <v>963</v>
      </c>
      <c r="R294" s="2" t="s">
        <v>730</v>
      </c>
      <c r="S294" s="2" t="s">
        <v>731</v>
      </c>
      <c r="T294" s="2" t="s">
        <v>70</v>
      </c>
      <c r="U294" s="7" t="s">
        <v>49</v>
      </c>
      <c r="V294" s="1" t="s">
        <v>1003</v>
      </c>
      <c r="W294" s="2" t="s">
        <v>732</v>
      </c>
      <c r="X294" s="1" t="str">
        <f t="shared" si="8"/>
        <v>*/GoodsShipment/PreviousDocument[0]/TypeCode</v>
      </c>
      <c r="Y294" s="2" t="s">
        <v>2</v>
      </c>
      <c r="AA294" s="2"/>
      <c r="AC294" s="2"/>
    </row>
    <row r="295" spans="1:29" ht="12" customHeight="1" outlineLevel="2" x14ac:dyDescent="0.35">
      <c r="A295" s="3" t="str">
        <f t="shared" si="10"/>
        <v>Declaration</v>
      </c>
      <c r="B295" s="4">
        <v>2</v>
      </c>
      <c r="C295" s="3" t="s">
        <v>20</v>
      </c>
      <c r="D295" s="3" t="s">
        <v>30</v>
      </c>
      <c r="E295" s="3" t="s">
        <v>30</v>
      </c>
      <c r="F295" s="3" t="s">
        <v>30</v>
      </c>
      <c r="G295" s="3" t="s">
        <v>30</v>
      </c>
      <c r="H295" s="3" t="s">
        <v>30</v>
      </c>
      <c r="I295" s="3"/>
      <c r="J295" s="3"/>
      <c r="K295" s="3"/>
      <c r="L295" s="9" t="s">
        <v>756</v>
      </c>
      <c r="M295" s="4"/>
      <c r="N295" s="3" t="s">
        <v>23</v>
      </c>
      <c r="O295" s="4" t="s">
        <v>974</v>
      </c>
      <c r="P295" s="4"/>
      <c r="Q295" s="4"/>
      <c r="R295" s="4"/>
      <c r="S295" s="3" t="s">
        <v>757</v>
      </c>
      <c r="T295" s="3" t="s">
        <v>758</v>
      </c>
      <c r="U295" s="4"/>
      <c r="V295" s="4"/>
      <c r="W295" s="4"/>
      <c r="X295" s="1" t="str">
        <f t="shared" si="8"/>
        <v>*/GoodsShipment/TradeTerms</v>
      </c>
      <c r="Y295" s="2" t="s">
        <v>759</v>
      </c>
      <c r="AC295" s="2"/>
    </row>
    <row r="296" spans="1:29" ht="12" customHeight="1" outlineLevel="3" x14ac:dyDescent="0.35">
      <c r="A296" s="2" t="str">
        <f t="shared" si="10"/>
        <v>Declaration</v>
      </c>
      <c r="B296" s="1">
        <v>3</v>
      </c>
      <c r="C296" s="1" t="s">
        <v>25</v>
      </c>
      <c r="D296" s="2" t="s">
        <v>26</v>
      </c>
      <c r="E296" s="2" t="s">
        <v>26</v>
      </c>
      <c r="F296" s="2" t="s">
        <v>26</v>
      </c>
      <c r="G296" s="2" t="s">
        <v>26</v>
      </c>
      <c r="H296" s="2" t="s">
        <v>26</v>
      </c>
      <c r="I296" s="2"/>
      <c r="J296" s="2"/>
      <c r="K296" s="2"/>
      <c r="L296" s="10" t="s">
        <v>760</v>
      </c>
      <c r="M296" s="7" t="s">
        <v>184</v>
      </c>
      <c r="N296" s="2" t="s">
        <v>28</v>
      </c>
      <c r="R296" s="2" t="s">
        <v>761</v>
      </c>
      <c r="S296" s="2" t="s">
        <v>762</v>
      </c>
      <c r="T296" s="2" t="s">
        <v>763</v>
      </c>
      <c r="U296" s="7" t="s">
        <v>49</v>
      </c>
      <c r="W296" s="2" t="s">
        <v>764</v>
      </c>
      <c r="X296" s="1" t="str">
        <f t="shared" si="8"/>
        <v>*/GoodsShipment/TradeTerms/ConditionCode</v>
      </c>
      <c r="Y296" s="2" t="s">
        <v>765</v>
      </c>
      <c r="AA296" s="2"/>
      <c r="AC296" s="2"/>
    </row>
    <row r="297" spans="1:29" ht="12" customHeight="1" outlineLevel="3" x14ac:dyDescent="0.35">
      <c r="A297" s="2" t="str">
        <f t="shared" si="10"/>
        <v>Declaration</v>
      </c>
      <c r="B297" s="1">
        <v>3</v>
      </c>
      <c r="C297" s="1" t="s">
        <v>25</v>
      </c>
      <c r="D297" s="2" t="s">
        <v>30</v>
      </c>
      <c r="E297" s="2" t="s">
        <v>30</v>
      </c>
      <c r="F297" s="2" t="s">
        <v>30</v>
      </c>
      <c r="G297" s="2" t="s">
        <v>30</v>
      </c>
      <c r="H297" s="2" t="s">
        <v>30</v>
      </c>
      <c r="I297" s="2"/>
      <c r="J297" s="2"/>
      <c r="K297" s="2"/>
      <c r="L297" s="10" t="s">
        <v>16</v>
      </c>
      <c r="M297" s="7" t="s">
        <v>63</v>
      </c>
      <c r="N297" s="2" t="s">
        <v>23</v>
      </c>
      <c r="R297" s="2" t="s">
        <v>766</v>
      </c>
      <c r="T297" s="2" t="s">
        <v>16</v>
      </c>
      <c r="U297" s="2" t="s">
        <v>93</v>
      </c>
      <c r="W297" s="2" t="s">
        <v>767</v>
      </c>
      <c r="X297" s="1" t="str">
        <f t="shared" si="8"/>
        <v>*/GoodsShipment/TradeTerms/Description</v>
      </c>
      <c r="AA297" s="2"/>
      <c r="AC297" s="2"/>
    </row>
    <row r="298" spans="1:29" ht="12" customHeight="1" outlineLevel="3" x14ac:dyDescent="0.35">
      <c r="A298" s="2" t="str">
        <f t="shared" si="10"/>
        <v>Declaration</v>
      </c>
      <c r="B298" s="1">
        <v>3</v>
      </c>
      <c r="C298" s="1" t="s">
        <v>25</v>
      </c>
      <c r="D298" s="2" t="s">
        <v>30</v>
      </c>
      <c r="E298" s="2" t="s">
        <v>30</v>
      </c>
      <c r="F298" s="2" t="s">
        <v>30</v>
      </c>
      <c r="G298" s="2" t="s">
        <v>30</v>
      </c>
      <c r="H298" s="2" t="s">
        <v>30</v>
      </c>
      <c r="I298" s="2"/>
      <c r="J298" s="2"/>
      <c r="K298" s="2"/>
      <c r="L298" s="10" t="s">
        <v>768</v>
      </c>
      <c r="M298" s="7" t="s">
        <v>95</v>
      </c>
      <c r="N298" s="2" t="s">
        <v>23</v>
      </c>
      <c r="R298" s="2" t="s">
        <v>769</v>
      </c>
      <c r="S298" s="2" t="s">
        <v>770</v>
      </c>
      <c r="T298" s="2" t="s">
        <v>771</v>
      </c>
      <c r="U298" s="7" t="s">
        <v>60</v>
      </c>
      <c r="W298" s="2" t="s">
        <v>772</v>
      </c>
      <c r="X298" s="1" t="str">
        <f t="shared" si="8"/>
        <v>*/GoodsShipment/TradeTerms/LocationID</v>
      </c>
      <c r="Y298" s="2" t="s">
        <v>408</v>
      </c>
      <c r="AA298" s="2"/>
      <c r="AC298" s="2"/>
    </row>
    <row r="299" spans="1:29" ht="12" customHeight="1" outlineLevel="3" x14ac:dyDescent="0.35">
      <c r="A299" s="2" t="str">
        <f t="shared" si="10"/>
        <v>Declaration</v>
      </c>
      <c r="B299" s="1">
        <v>3</v>
      </c>
      <c r="C299" s="1" t="s">
        <v>25</v>
      </c>
      <c r="D299" s="2" t="s">
        <v>30</v>
      </c>
      <c r="E299" s="2" t="s">
        <v>30</v>
      </c>
      <c r="F299" s="2" t="s">
        <v>30</v>
      </c>
      <c r="G299" s="2" t="s">
        <v>30</v>
      </c>
      <c r="H299" s="2" t="s">
        <v>30</v>
      </c>
      <c r="I299" s="2"/>
      <c r="J299" s="2"/>
      <c r="K299" s="2"/>
      <c r="L299" s="10" t="s">
        <v>773</v>
      </c>
      <c r="M299" s="7" t="s">
        <v>774</v>
      </c>
      <c r="N299" s="2" t="s">
        <v>23</v>
      </c>
      <c r="R299" s="2" t="s">
        <v>775</v>
      </c>
      <c r="S299" s="2" t="s">
        <v>776</v>
      </c>
      <c r="T299" s="2" t="s">
        <v>777</v>
      </c>
      <c r="U299" s="2" t="s">
        <v>93</v>
      </c>
      <c r="W299" s="2" t="s">
        <v>778</v>
      </c>
      <c r="X299" s="1" t="str">
        <f t="shared" si="8"/>
        <v>*/GoodsShipment/TradeTerms/LocationName</v>
      </c>
      <c r="Y299" s="2" t="s">
        <v>779</v>
      </c>
      <c r="AA299" s="2"/>
      <c r="AC299" s="2"/>
    </row>
    <row r="300" spans="1:29" ht="12" customHeight="1" outlineLevel="3" x14ac:dyDescent="0.35">
      <c r="A300" s="2" t="str">
        <f t="shared" si="10"/>
        <v>Declaration</v>
      </c>
      <c r="B300" s="1">
        <v>3</v>
      </c>
      <c r="C300" s="1" t="s">
        <v>25</v>
      </c>
      <c r="D300" s="2" t="s">
        <v>30</v>
      </c>
      <c r="E300" s="2" t="s">
        <v>30</v>
      </c>
      <c r="F300" s="2" t="s">
        <v>30</v>
      </c>
      <c r="G300" s="2" t="s">
        <v>30</v>
      </c>
      <c r="H300" s="2" t="s">
        <v>30</v>
      </c>
      <c r="I300" s="2"/>
      <c r="J300" s="2"/>
      <c r="K300" s="2"/>
      <c r="L300" s="10" t="s">
        <v>212</v>
      </c>
      <c r="M300" s="7" t="s">
        <v>174</v>
      </c>
      <c r="N300" s="2" t="s">
        <v>23</v>
      </c>
      <c r="S300" s="2" t="s">
        <v>780</v>
      </c>
      <c r="T300" s="2" t="s">
        <v>216</v>
      </c>
      <c r="U300" s="7" t="s">
        <v>49</v>
      </c>
      <c r="W300" s="2" t="s">
        <v>781</v>
      </c>
      <c r="X300" s="1" t="str">
        <f t="shared" si="8"/>
        <v>*/GoodsShipment/TradeTerms/CountryCode</v>
      </c>
      <c r="Y300" s="2" t="s">
        <v>765</v>
      </c>
      <c r="AA300" s="2"/>
      <c r="AC300" s="2"/>
    </row>
    <row r="301" spans="1:29" ht="12" customHeight="1" outlineLevel="2" x14ac:dyDescent="0.35">
      <c r="A301" s="3" t="str">
        <f t="shared" si="10"/>
        <v>Declaration</v>
      </c>
      <c r="B301" s="4">
        <v>2</v>
      </c>
      <c r="C301" s="3" t="s">
        <v>20</v>
      </c>
      <c r="D301" s="3" t="s">
        <v>30</v>
      </c>
      <c r="E301" s="3" t="s">
        <v>30</v>
      </c>
      <c r="F301" s="3" t="s">
        <v>30</v>
      </c>
      <c r="G301" s="3" t="s">
        <v>30</v>
      </c>
      <c r="H301" s="3" t="s">
        <v>30</v>
      </c>
      <c r="I301" s="3" t="s">
        <v>30</v>
      </c>
      <c r="J301" s="3"/>
      <c r="K301" s="3"/>
      <c r="L301" s="9" t="s">
        <v>737</v>
      </c>
      <c r="M301" s="4"/>
      <c r="N301" s="3" t="s">
        <v>23</v>
      </c>
      <c r="O301" s="20" t="s">
        <v>1023</v>
      </c>
      <c r="P301" s="20" t="s">
        <v>1028</v>
      </c>
      <c r="Q301" s="4"/>
      <c r="R301" s="4"/>
      <c r="S301" s="3" t="s">
        <v>738</v>
      </c>
      <c r="T301" s="3" t="s">
        <v>739</v>
      </c>
      <c r="U301" s="4"/>
      <c r="V301" s="4" t="s">
        <v>980</v>
      </c>
      <c r="W301" s="4"/>
      <c r="X301" s="1" t="str">
        <f t="shared" si="8"/>
        <v>*/GoodsShipment/UCR</v>
      </c>
      <c r="Y301" s="2" t="s">
        <v>740</v>
      </c>
      <c r="AC301" s="2"/>
    </row>
    <row r="302" spans="1:29" ht="12" customHeight="1" outlineLevel="3" x14ac:dyDescent="0.35">
      <c r="A302" s="2" t="str">
        <f t="shared" si="10"/>
        <v>Declaration</v>
      </c>
      <c r="B302" s="1">
        <v>3</v>
      </c>
      <c r="C302" s="1" t="s">
        <v>25</v>
      </c>
      <c r="D302" s="2" t="s">
        <v>26</v>
      </c>
      <c r="E302" s="2" t="s">
        <v>26</v>
      </c>
      <c r="F302" s="2" t="s">
        <v>26</v>
      </c>
      <c r="G302" s="2" t="s">
        <v>26</v>
      </c>
      <c r="H302" s="2" t="s">
        <v>26</v>
      </c>
      <c r="I302" s="2" t="s">
        <v>26</v>
      </c>
      <c r="J302" s="2"/>
      <c r="K302" s="2"/>
      <c r="L302" s="10" t="s">
        <v>741</v>
      </c>
      <c r="M302" s="7" t="s">
        <v>742</v>
      </c>
      <c r="N302" s="2" t="s">
        <v>28</v>
      </c>
      <c r="R302" s="2" t="s">
        <v>743</v>
      </c>
      <c r="S302" s="2" t="s">
        <v>744</v>
      </c>
      <c r="T302" s="2" t="s">
        <v>745</v>
      </c>
      <c r="U302" s="7" t="s">
        <v>60</v>
      </c>
      <c r="V302" s="1" t="s">
        <v>980</v>
      </c>
      <c r="W302" s="2" t="s">
        <v>746</v>
      </c>
      <c r="X302" s="1" t="str">
        <f t="shared" si="8"/>
        <v>*/GoodsShipment/UCR/TraderAssignedReferenceID</v>
      </c>
      <c r="Y302" s="2" t="s">
        <v>740</v>
      </c>
      <c r="AA302" s="2"/>
      <c r="AC302" s="2"/>
    </row>
    <row r="303" spans="1:29" ht="12" customHeight="1" outlineLevel="2" x14ac:dyDescent="0.35">
      <c r="A303" s="3" t="str">
        <f t="shared" si="10"/>
        <v>Declaration</v>
      </c>
      <c r="B303" s="4">
        <v>2</v>
      </c>
      <c r="C303" s="3" t="s">
        <v>20</v>
      </c>
      <c r="D303" s="3" t="s">
        <v>30</v>
      </c>
      <c r="E303" s="3" t="s">
        <v>30</v>
      </c>
      <c r="F303" s="3" t="s">
        <v>30</v>
      </c>
      <c r="G303" s="3" t="s">
        <v>26</v>
      </c>
      <c r="H303" s="3" t="s">
        <v>30</v>
      </c>
      <c r="I303" s="3"/>
      <c r="J303" s="3"/>
      <c r="K303" s="3"/>
      <c r="L303" s="9" t="s">
        <v>782</v>
      </c>
      <c r="M303" s="4"/>
      <c r="N303" s="3" t="s">
        <v>819</v>
      </c>
      <c r="O303" s="20" t="s">
        <v>1030</v>
      </c>
      <c r="P303" s="20" t="s">
        <v>1031</v>
      </c>
      <c r="Q303" s="4"/>
      <c r="R303" s="4"/>
      <c r="S303" s="3" t="s">
        <v>783</v>
      </c>
      <c r="T303" s="3" t="s">
        <v>782</v>
      </c>
      <c r="U303" s="4"/>
      <c r="V303" s="4" t="s">
        <v>980</v>
      </c>
      <c r="W303" s="4"/>
      <c r="X303" s="1" t="str">
        <f t="shared" si="8"/>
        <v>*/GoodsShipment/Warehouse</v>
      </c>
      <c r="Y303" s="2" t="s">
        <v>782</v>
      </c>
      <c r="AC303" s="2"/>
    </row>
    <row r="304" spans="1:29" ht="12" customHeight="1" outlineLevel="3" x14ac:dyDescent="0.35">
      <c r="A304" s="2" t="str">
        <f t="shared" si="10"/>
        <v>Declaration</v>
      </c>
      <c r="B304" s="1">
        <v>3</v>
      </c>
      <c r="C304" s="1" t="s">
        <v>25</v>
      </c>
      <c r="D304" s="2" t="s">
        <v>26</v>
      </c>
      <c r="E304" s="2" t="s">
        <v>26</v>
      </c>
      <c r="F304" s="2" t="s">
        <v>26</v>
      </c>
      <c r="G304" s="2" t="s">
        <v>26</v>
      </c>
      <c r="H304" s="2" t="s">
        <v>26</v>
      </c>
      <c r="I304" s="2"/>
      <c r="J304" s="2"/>
      <c r="K304" s="2"/>
      <c r="L304" s="10" t="s">
        <v>31</v>
      </c>
      <c r="M304" s="7" t="s">
        <v>352</v>
      </c>
      <c r="N304" s="2" t="s">
        <v>28</v>
      </c>
      <c r="R304" s="2" t="s">
        <v>784</v>
      </c>
      <c r="S304" s="2" t="s">
        <v>785</v>
      </c>
      <c r="T304" s="2" t="s">
        <v>32</v>
      </c>
      <c r="U304" s="7" t="s">
        <v>60</v>
      </c>
      <c r="V304" s="1" t="s">
        <v>980</v>
      </c>
      <c r="W304" s="2" t="s">
        <v>786</v>
      </c>
      <c r="X304" s="1" t="str">
        <f t="shared" ref="X304:X466" si="11">IF($B304=0,$T304,_xlfn.TEXTBEFORE(X303,"/",$B304,,,X303)&amp;"/"&amp;$T304)&amp;IF(_xlfn.TEXTAFTER($D304,"..",,,,1)&lt;&gt;"1","[0]","")</f>
        <v>*/GoodsShipment/Warehouse/ID</v>
      </c>
      <c r="Y304" s="2" t="s">
        <v>787</v>
      </c>
      <c r="AA304" s="2"/>
      <c r="AC304" s="2"/>
    </row>
    <row r="305" spans="1:29" ht="12" customHeight="1" outlineLevel="3" x14ac:dyDescent="0.35">
      <c r="A305" s="2" t="str">
        <f t="shared" si="10"/>
        <v>Declaration</v>
      </c>
      <c r="B305" s="1">
        <v>3</v>
      </c>
      <c r="C305" s="1" t="s">
        <v>25</v>
      </c>
      <c r="D305" s="2" t="s">
        <v>26</v>
      </c>
      <c r="E305" s="2" t="s">
        <v>26</v>
      </c>
      <c r="F305" s="2" t="s">
        <v>26</v>
      </c>
      <c r="G305" s="2" t="s">
        <v>26</v>
      </c>
      <c r="H305" s="2" t="s">
        <v>26</v>
      </c>
      <c r="I305" s="2"/>
      <c r="J305" s="2"/>
      <c r="K305" s="2"/>
      <c r="L305" s="10" t="s">
        <v>66</v>
      </c>
      <c r="M305" s="7" t="s">
        <v>687</v>
      </c>
      <c r="N305" s="2" t="s">
        <v>28</v>
      </c>
      <c r="Q305" s="1" t="s">
        <v>1032</v>
      </c>
      <c r="R305" s="2" t="s">
        <v>788</v>
      </c>
      <c r="S305" s="2" t="s">
        <v>789</v>
      </c>
      <c r="T305" s="2" t="s">
        <v>70</v>
      </c>
      <c r="U305" s="7" t="s">
        <v>49</v>
      </c>
      <c r="V305" s="1" t="s">
        <v>980</v>
      </c>
      <c r="W305" s="2" t="s">
        <v>790</v>
      </c>
      <c r="X305" s="1" t="str">
        <f t="shared" si="11"/>
        <v>*/GoodsShipment/Warehouse/TypeCode</v>
      </c>
      <c r="Y305" s="2" t="s">
        <v>2</v>
      </c>
      <c r="AA305" s="2"/>
      <c r="AC305" s="2"/>
    </row>
    <row r="306" spans="1:29" ht="12" customHeight="1" outlineLevel="1" x14ac:dyDescent="0.35">
      <c r="A306" s="3" t="str">
        <f t="shared" si="10"/>
        <v>Declaration</v>
      </c>
      <c r="B306" s="4">
        <v>1</v>
      </c>
      <c r="C306" s="3" t="s">
        <v>20</v>
      </c>
      <c r="D306" s="3" t="s">
        <v>30</v>
      </c>
      <c r="E306" s="3" t="s">
        <v>30</v>
      </c>
      <c r="F306" s="3" t="s">
        <v>30</v>
      </c>
      <c r="G306" s="3" t="s">
        <v>30</v>
      </c>
      <c r="H306" s="3" t="s">
        <v>30</v>
      </c>
      <c r="I306" s="3" t="s">
        <v>30</v>
      </c>
      <c r="J306" s="3" t="s">
        <v>30</v>
      </c>
      <c r="K306" s="3" t="s">
        <v>30</v>
      </c>
      <c r="L306" s="5" t="s">
        <v>791</v>
      </c>
      <c r="M306" s="4"/>
      <c r="N306" s="3" t="s">
        <v>23</v>
      </c>
      <c r="O306" s="4"/>
      <c r="P306" s="4"/>
      <c r="Q306" s="4"/>
      <c r="R306" s="4"/>
      <c r="S306" s="3" t="s">
        <v>792</v>
      </c>
      <c r="T306" s="3" t="s">
        <v>793</v>
      </c>
      <c r="U306" s="4"/>
      <c r="V306" s="4"/>
      <c r="W306" s="4"/>
      <c r="X306" s="1" t="str">
        <f t="shared" si="11"/>
        <v>*/PresentationOffice</v>
      </c>
      <c r="Y306" s="2" t="s">
        <v>794</v>
      </c>
      <c r="AC306" s="2"/>
    </row>
    <row r="307" spans="1:29" ht="12" customHeight="1" outlineLevel="2" x14ac:dyDescent="0.35">
      <c r="A307" s="2" t="str">
        <f t="shared" si="10"/>
        <v>Declaration</v>
      </c>
      <c r="B307" s="1">
        <v>2</v>
      </c>
      <c r="C307" s="1" t="s">
        <v>25</v>
      </c>
      <c r="D307" s="2" t="s">
        <v>26</v>
      </c>
      <c r="E307" s="2" t="s">
        <v>26</v>
      </c>
      <c r="F307" s="2" t="s">
        <v>26</v>
      </c>
      <c r="G307" s="2" t="s">
        <v>26</v>
      </c>
      <c r="H307" s="2" t="s">
        <v>26</v>
      </c>
      <c r="I307" s="2" t="s">
        <v>26</v>
      </c>
      <c r="J307" s="2" t="s">
        <v>26</v>
      </c>
      <c r="K307" s="2" t="s">
        <v>26</v>
      </c>
      <c r="L307" s="6" t="s">
        <v>31</v>
      </c>
      <c r="M307" s="7" t="s">
        <v>74</v>
      </c>
      <c r="N307" s="2" t="s">
        <v>28</v>
      </c>
      <c r="R307" s="2" t="s">
        <v>795</v>
      </c>
      <c r="S307" s="2" t="s">
        <v>796</v>
      </c>
      <c r="T307" s="2" t="s">
        <v>32</v>
      </c>
      <c r="U307" s="7" t="s">
        <v>60</v>
      </c>
      <c r="W307" s="2" t="s">
        <v>797</v>
      </c>
      <c r="X307" s="1" t="str">
        <f t="shared" si="11"/>
        <v>*/PresentationOffice/ID</v>
      </c>
      <c r="Y307" s="2" t="s">
        <v>246</v>
      </c>
      <c r="AA307" s="2"/>
      <c r="AC307" s="2"/>
    </row>
    <row r="308" spans="1:29" ht="12" customHeight="1" outlineLevel="1" x14ac:dyDescent="0.35">
      <c r="A308" s="3" t="str">
        <f t="shared" si="10"/>
        <v>Declaration</v>
      </c>
      <c r="B308" s="4">
        <v>1</v>
      </c>
      <c r="C308" s="3" t="s">
        <v>20</v>
      </c>
      <c r="D308" s="3" t="s">
        <v>30</v>
      </c>
      <c r="E308" s="3" t="s">
        <v>30</v>
      </c>
      <c r="F308" s="3" t="s">
        <v>30</v>
      </c>
      <c r="G308" s="3" t="s">
        <v>30</v>
      </c>
      <c r="H308" s="3" t="s">
        <v>30</v>
      </c>
      <c r="I308" s="3" t="s">
        <v>30</v>
      </c>
      <c r="J308" s="3"/>
      <c r="K308" s="3"/>
      <c r="L308" s="5" t="s">
        <v>798</v>
      </c>
      <c r="M308" s="4"/>
      <c r="N308" s="3" t="s">
        <v>23</v>
      </c>
      <c r="O308" s="4" t="s">
        <v>960</v>
      </c>
      <c r="P308" s="4"/>
      <c r="Q308" s="4"/>
      <c r="R308" s="4"/>
      <c r="S308" s="3" t="s">
        <v>799</v>
      </c>
      <c r="T308" s="3" t="s">
        <v>800</v>
      </c>
      <c r="U308" s="4"/>
      <c r="V308" s="4"/>
      <c r="W308" s="4"/>
      <c r="X308" s="1" t="str">
        <f t="shared" si="11"/>
        <v>*/SupervisingOffice</v>
      </c>
      <c r="Y308" s="2" t="s">
        <v>801</v>
      </c>
      <c r="AC308" s="2"/>
    </row>
    <row r="309" spans="1:29" ht="12" customHeight="1" outlineLevel="2" x14ac:dyDescent="0.35">
      <c r="A309" s="2" t="str">
        <f t="shared" si="10"/>
        <v>Declaration</v>
      </c>
      <c r="B309" s="1">
        <v>2</v>
      </c>
      <c r="C309" s="1" t="s">
        <v>25</v>
      </c>
      <c r="D309" s="2" t="s">
        <v>26</v>
      </c>
      <c r="E309" s="2" t="s">
        <v>26</v>
      </c>
      <c r="F309" s="2" t="s">
        <v>26</v>
      </c>
      <c r="G309" s="2" t="s">
        <v>26</v>
      </c>
      <c r="H309" s="2" t="s">
        <v>26</v>
      </c>
      <c r="I309" s="2" t="s">
        <v>26</v>
      </c>
      <c r="J309" s="2"/>
      <c r="K309" s="2"/>
      <c r="L309" s="6" t="s">
        <v>31</v>
      </c>
      <c r="M309" s="7" t="s">
        <v>74</v>
      </c>
      <c r="N309" s="2" t="s">
        <v>28</v>
      </c>
      <c r="R309" s="2" t="s">
        <v>802</v>
      </c>
      <c r="S309" s="2" t="s">
        <v>803</v>
      </c>
      <c r="T309" s="2" t="s">
        <v>32</v>
      </c>
      <c r="U309" s="7" t="s">
        <v>60</v>
      </c>
      <c r="W309" s="2" t="s">
        <v>804</v>
      </c>
      <c r="X309" s="1" t="str">
        <f t="shared" si="11"/>
        <v>*/SupervisingOffice/ID</v>
      </c>
      <c r="Y309" s="2" t="s">
        <v>246</v>
      </c>
      <c r="AA309" s="2"/>
      <c r="AC309" s="2"/>
    </row>
    <row r="310" spans="1:29" ht="12" customHeight="1" outlineLevel="1" x14ac:dyDescent="0.35">
      <c r="A310" s="3" t="str">
        <f t="shared" si="10"/>
        <v>Declaration</v>
      </c>
      <c r="B310" s="4">
        <v>1</v>
      </c>
      <c r="C310" s="3" t="s">
        <v>20</v>
      </c>
      <c r="D310" s="3" t="s">
        <v>30</v>
      </c>
      <c r="E310" s="3" t="s">
        <v>26</v>
      </c>
      <c r="F310" s="3" t="s">
        <v>26</v>
      </c>
      <c r="G310" s="3" t="s">
        <v>26</v>
      </c>
      <c r="H310" s="3" t="s">
        <v>26</v>
      </c>
      <c r="I310" s="3" t="s">
        <v>26</v>
      </c>
      <c r="J310" s="3" t="s">
        <v>26</v>
      </c>
      <c r="K310" s="3"/>
      <c r="L310" s="5" t="s">
        <v>805</v>
      </c>
      <c r="M310" s="4"/>
      <c r="N310" s="3" t="s">
        <v>28</v>
      </c>
      <c r="O310" s="4" t="s">
        <v>958</v>
      </c>
      <c r="P310" s="4"/>
      <c r="Q310" s="4"/>
      <c r="R310" s="4"/>
      <c r="S310" s="3" t="s">
        <v>806</v>
      </c>
      <c r="T310" s="3" t="s">
        <v>807</v>
      </c>
      <c r="U310" s="4"/>
      <c r="V310" s="4"/>
      <c r="W310" s="4"/>
      <c r="X310" s="1" t="str">
        <f t="shared" si="11"/>
        <v>*/ExportOffice</v>
      </c>
      <c r="Y310" s="2" t="s">
        <v>808</v>
      </c>
      <c r="AC310" s="2"/>
    </row>
    <row r="311" spans="1:29" ht="12" customHeight="1" outlineLevel="2" x14ac:dyDescent="0.35">
      <c r="A311" s="2" t="str">
        <f t="shared" si="10"/>
        <v>Declaration</v>
      </c>
      <c r="B311" s="1">
        <v>2</v>
      </c>
      <c r="C311" s="1" t="s">
        <v>25</v>
      </c>
      <c r="D311" s="2" t="s">
        <v>26</v>
      </c>
      <c r="E311" s="2" t="s">
        <v>26</v>
      </c>
      <c r="F311" s="2" t="s">
        <v>26</v>
      </c>
      <c r="G311" s="2" t="s">
        <v>26</v>
      </c>
      <c r="H311" s="2" t="s">
        <v>26</v>
      </c>
      <c r="I311" s="2" t="s">
        <v>26</v>
      </c>
      <c r="J311" s="2" t="s">
        <v>26</v>
      </c>
      <c r="K311" s="2"/>
      <c r="L311" s="6" t="s">
        <v>447</v>
      </c>
      <c r="M311" s="7" t="s">
        <v>809</v>
      </c>
      <c r="N311" s="2" t="s">
        <v>28</v>
      </c>
      <c r="R311" s="2" t="s">
        <v>802</v>
      </c>
      <c r="S311" s="2" t="s">
        <v>810</v>
      </c>
      <c r="T311" s="2" t="s">
        <v>451</v>
      </c>
      <c r="U311" s="7" t="s">
        <v>60</v>
      </c>
      <c r="W311" s="2" t="s">
        <v>811</v>
      </c>
      <c r="X311" s="1" t="str">
        <f t="shared" si="11"/>
        <v>*/ExportOffice/identification</v>
      </c>
      <c r="Y311" s="2" t="s">
        <v>246</v>
      </c>
      <c r="AA311" s="2"/>
      <c r="AC311" s="2"/>
    </row>
    <row r="312" spans="1:29" ht="12" customHeight="1" outlineLevel="1" x14ac:dyDescent="0.35">
      <c r="A312" s="2" t="str">
        <f t="shared" ref="A312:A438" si="12">$L$2</f>
        <v>Declaration</v>
      </c>
      <c r="B312" s="1">
        <v>1</v>
      </c>
      <c r="C312" s="1" t="s">
        <v>25</v>
      </c>
      <c r="D312" s="2" t="s">
        <v>30</v>
      </c>
      <c r="E312" s="2" t="s">
        <v>26</v>
      </c>
      <c r="F312" s="2" t="s">
        <v>26</v>
      </c>
      <c r="G312" s="2"/>
      <c r="H312" s="2"/>
      <c r="I312" s="2" t="s">
        <v>26</v>
      </c>
      <c r="J312" s="2"/>
      <c r="K312" s="2"/>
      <c r="L312" s="8" t="s">
        <v>812</v>
      </c>
      <c r="M312" s="7" t="s">
        <v>880</v>
      </c>
      <c r="N312" s="2" t="s">
        <v>28</v>
      </c>
      <c r="O312" s="18" t="s">
        <v>996</v>
      </c>
      <c r="P312" s="1" t="s">
        <v>997</v>
      </c>
      <c r="Q312" s="1" t="s">
        <v>998</v>
      </c>
      <c r="R312" s="2" t="s">
        <v>814</v>
      </c>
      <c r="S312" s="2" t="s">
        <v>815</v>
      </c>
      <c r="T312" s="2" t="s">
        <v>816</v>
      </c>
      <c r="W312" s="2" t="s">
        <v>817</v>
      </c>
      <c r="X312" s="1" t="str">
        <f t="shared" si="11"/>
        <v>*/SecurityCode</v>
      </c>
      <c r="Y312" s="2" t="s">
        <v>818</v>
      </c>
      <c r="AA312" s="7"/>
      <c r="AC312" s="2"/>
    </row>
    <row r="313" spans="1:29" ht="12" customHeight="1" outlineLevel="1" x14ac:dyDescent="0.35">
      <c r="A313" s="3" t="str">
        <f t="shared" si="12"/>
        <v>Declaration</v>
      </c>
      <c r="B313" s="4">
        <v>1</v>
      </c>
      <c r="C313" s="3" t="s">
        <v>20</v>
      </c>
      <c r="D313" s="3" t="s">
        <v>30</v>
      </c>
      <c r="E313" s="3"/>
      <c r="F313" s="3" t="s">
        <v>30</v>
      </c>
      <c r="G313" s="3"/>
      <c r="H313" s="3"/>
      <c r="I313" s="3"/>
      <c r="J313" s="3"/>
      <c r="K313" s="3"/>
      <c r="L313" s="5" t="s">
        <v>822</v>
      </c>
      <c r="M313" s="4"/>
      <c r="N313" s="3" t="s">
        <v>23</v>
      </c>
      <c r="O313" s="4" t="s">
        <v>969</v>
      </c>
      <c r="P313" s="4"/>
      <c r="Q313" s="4"/>
      <c r="R313" s="4"/>
      <c r="S313" s="4"/>
      <c r="T313" s="3" t="s">
        <v>823</v>
      </c>
      <c r="U313" s="4"/>
      <c r="V313" s="4"/>
      <c r="W313" s="3" t="s">
        <v>823</v>
      </c>
      <c r="X313" s="1" t="str">
        <f t="shared" si="11"/>
        <v>*/AdmissionUseProcessingAuthorisation</v>
      </c>
      <c r="Y313" s="2" t="s">
        <v>824</v>
      </c>
      <c r="AC313" s="2"/>
    </row>
    <row r="314" spans="1:29" ht="12" customHeight="1" outlineLevel="2" x14ac:dyDescent="0.35">
      <c r="A314" s="3" t="s">
        <v>18</v>
      </c>
      <c r="B314" s="4">
        <v>2</v>
      </c>
      <c r="C314" s="3" t="s">
        <v>20</v>
      </c>
      <c r="D314" s="3" t="s">
        <v>383</v>
      </c>
      <c r="E314" s="3"/>
      <c r="F314" s="3" t="s">
        <v>383</v>
      </c>
      <c r="G314" s="3"/>
      <c r="H314" s="3"/>
      <c r="I314" s="3"/>
      <c r="J314" s="3"/>
      <c r="K314" s="3"/>
      <c r="L314" s="9" t="s">
        <v>1174</v>
      </c>
      <c r="M314" s="4"/>
      <c r="N314" s="3" t="s">
        <v>23</v>
      </c>
      <c r="O314" s="4"/>
      <c r="P314" s="4"/>
      <c r="Q314" s="4"/>
      <c r="R314" s="4"/>
      <c r="S314" s="4" t="s">
        <v>1175</v>
      </c>
      <c r="T314" s="3" t="s">
        <v>1176</v>
      </c>
      <c r="U314" s="4"/>
      <c r="V314" s="4"/>
      <c r="W314" s="3" t="s">
        <v>1177</v>
      </c>
      <c r="X314" s="1" t="s">
        <v>1292</v>
      </c>
      <c r="Y314" s="2" t="s">
        <v>1178</v>
      </c>
      <c r="AC314" s="2"/>
    </row>
    <row r="315" spans="1:29" s="22" customFormat="1" ht="12" customHeight="1" outlineLevel="3" x14ac:dyDescent="0.35">
      <c r="A315" s="21" t="s">
        <v>18</v>
      </c>
      <c r="B315" s="22">
        <v>3</v>
      </c>
      <c r="C315" s="21" t="s">
        <v>25</v>
      </c>
      <c r="D315" s="21" t="s">
        <v>26</v>
      </c>
      <c r="E315" s="21"/>
      <c r="F315" s="21" t="s">
        <v>26</v>
      </c>
      <c r="G315" s="21"/>
      <c r="H315" s="21"/>
      <c r="I315" s="21"/>
      <c r="J315" s="21"/>
      <c r="K315" s="21"/>
      <c r="L315" s="25" t="s">
        <v>27</v>
      </c>
      <c r="M315" s="31" t="s">
        <v>102</v>
      </c>
      <c r="N315" s="21" t="s">
        <v>28</v>
      </c>
      <c r="T315" s="21" t="s">
        <v>29</v>
      </c>
      <c r="W315" s="21" t="s">
        <v>1179</v>
      </c>
      <c r="X315" s="22" t="s">
        <v>1293</v>
      </c>
      <c r="Y315" s="21" t="s">
        <v>848</v>
      </c>
      <c r="AC315" s="21"/>
    </row>
    <row r="316" spans="1:29" s="22" customFormat="1" ht="12" customHeight="1" outlineLevel="3" x14ac:dyDescent="0.35">
      <c r="A316" s="21" t="s">
        <v>18</v>
      </c>
      <c r="B316" s="22">
        <v>3</v>
      </c>
      <c r="C316" s="21" t="s">
        <v>25</v>
      </c>
      <c r="D316" s="21" t="s">
        <v>30</v>
      </c>
      <c r="E316" s="21"/>
      <c r="F316" s="21" t="s">
        <v>30</v>
      </c>
      <c r="G316" s="21"/>
      <c r="H316" s="21"/>
      <c r="I316" s="21"/>
      <c r="J316" s="21"/>
      <c r="K316" s="21"/>
      <c r="L316" s="25" t="s">
        <v>1174</v>
      </c>
      <c r="M316" s="31" t="s">
        <v>903</v>
      </c>
      <c r="N316" s="21" t="s">
        <v>23</v>
      </c>
      <c r="S316" s="22" t="s">
        <v>1180</v>
      </c>
      <c r="T316" s="21" t="s">
        <v>1176</v>
      </c>
      <c r="W316" s="21" t="s">
        <v>1181</v>
      </c>
      <c r="X316" s="22" t="s">
        <v>1294</v>
      </c>
      <c r="Y316" s="21" t="s">
        <v>1182</v>
      </c>
      <c r="AC316" s="21"/>
    </row>
    <row r="317" spans="1:29" s="22" customFormat="1" ht="12" customHeight="1" outlineLevel="2" x14ac:dyDescent="0.35">
      <c r="A317" s="21" t="s">
        <v>18</v>
      </c>
      <c r="B317" s="22">
        <v>2</v>
      </c>
      <c r="C317" s="21" t="s">
        <v>25</v>
      </c>
      <c r="D317" s="21" t="s">
        <v>30</v>
      </c>
      <c r="E317" s="21"/>
      <c r="F317" s="21" t="s">
        <v>30</v>
      </c>
      <c r="G317" s="21"/>
      <c r="H317" s="21"/>
      <c r="I317" s="21"/>
      <c r="J317" s="21"/>
      <c r="K317" s="21"/>
      <c r="L317" s="23" t="s">
        <v>801</v>
      </c>
      <c r="M317" s="31" t="s">
        <v>903</v>
      </c>
      <c r="N317" s="21" t="s">
        <v>23</v>
      </c>
      <c r="T317" s="21" t="s">
        <v>1183</v>
      </c>
      <c r="W317" s="21" t="s">
        <v>1181</v>
      </c>
      <c r="X317" s="22" t="s">
        <v>1295</v>
      </c>
      <c r="Y317" s="21" t="s">
        <v>1184</v>
      </c>
      <c r="AC317" s="21"/>
    </row>
    <row r="318" spans="1:29" ht="12" customHeight="1" outlineLevel="2" x14ac:dyDescent="0.35">
      <c r="A318" s="3" t="s">
        <v>18</v>
      </c>
      <c r="B318" s="4">
        <v>2</v>
      </c>
      <c r="C318" s="3" t="s">
        <v>20</v>
      </c>
      <c r="D318" s="3" t="s">
        <v>383</v>
      </c>
      <c r="E318" s="3"/>
      <c r="F318" s="3" t="s">
        <v>383</v>
      </c>
      <c r="G318" s="3"/>
      <c r="H318" s="3"/>
      <c r="I318" s="3"/>
      <c r="J318" s="3"/>
      <c r="K318" s="3"/>
      <c r="L318" s="9" t="s">
        <v>1185</v>
      </c>
      <c r="M318" s="4"/>
      <c r="N318" s="3" t="s">
        <v>23</v>
      </c>
      <c r="O318" s="4"/>
      <c r="P318" s="4"/>
      <c r="Q318" s="4"/>
      <c r="R318" s="4"/>
      <c r="S318" s="4" t="s">
        <v>1186</v>
      </c>
      <c r="T318" s="3" t="s">
        <v>1187</v>
      </c>
      <c r="U318" s="4"/>
      <c r="V318" s="4"/>
      <c r="W318" s="3" t="s">
        <v>929</v>
      </c>
      <c r="X318" s="1" t="s">
        <v>1296</v>
      </c>
      <c r="Y318" s="2" t="s">
        <v>1188</v>
      </c>
      <c r="AC318" s="2"/>
    </row>
    <row r="319" spans="1:29" s="22" customFormat="1" ht="12" customHeight="1" outlineLevel="3" x14ac:dyDescent="0.35">
      <c r="A319" s="21" t="s">
        <v>18</v>
      </c>
      <c r="B319" s="22">
        <v>3</v>
      </c>
      <c r="C319" s="21" t="s">
        <v>25</v>
      </c>
      <c r="D319" s="21" t="s">
        <v>26</v>
      </c>
      <c r="E319" s="21"/>
      <c r="F319" s="21" t="s">
        <v>26</v>
      </c>
      <c r="G319" s="21"/>
      <c r="H319" s="21"/>
      <c r="I319" s="21"/>
      <c r="J319" s="21"/>
      <c r="K319" s="21"/>
      <c r="L319" s="25" t="s">
        <v>27</v>
      </c>
      <c r="M319" s="31" t="s">
        <v>846</v>
      </c>
      <c r="N319" s="21" t="s">
        <v>28</v>
      </c>
      <c r="T319" s="21" t="s">
        <v>29</v>
      </c>
      <c r="W319" s="21" t="s">
        <v>930</v>
      </c>
      <c r="X319" s="22" t="s">
        <v>1297</v>
      </c>
      <c r="Y319" s="21" t="s">
        <v>931</v>
      </c>
      <c r="AC319" s="21"/>
    </row>
    <row r="320" spans="1:29" s="22" customFormat="1" ht="12" customHeight="1" outlineLevel="3" x14ac:dyDescent="0.35">
      <c r="A320" s="21" t="s">
        <v>18</v>
      </c>
      <c r="B320" s="22">
        <v>3</v>
      </c>
      <c r="C320" s="21" t="s">
        <v>25</v>
      </c>
      <c r="D320" s="21" t="s">
        <v>26</v>
      </c>
      <c r="E320" s="21"/>
      <c r="F320" s="21" t="s">
        <v>26</v>
      </c>
      <c r="G320" s="21"/>
      <c r="H320" s="21"/>
      <c r="I320" s="21"/>
      <c r="J320" s="21"/>
      <c r="K320" s="21"/>
      <c r="L320" s="25" t="s">
        <v>562</v>
      </c>
      <c r="M320" s="31" t="s">
        <v>829</v>
      </c>
      <c r="N320" s="21" t="s">
        <v>28</v>
      </c>
      <c r="S320" s="22" t="s">
        <v>1189</v>
      </c>
      <c r="T320" s="21" t="s">
        <v>562</v>
      </c>
      <c r="W320" s="21" t="s">
        <v>932</v>
      </c>
      <c r="X320" s="22" t="s">
        <v>1298</v>
      </c>
      <c r="Y320" s="21" t="s">
        <v>933</v>
      </c>
      <c r="AC320" s="21"/>
    </row>
    <row r="321" spans="1:29" s="22" customFormat="1" ht="12" customHeight="1" outlineLevel="3" x14ac:dyDescent="0.35">
      <c r="A321" s="21" t="s">
        <v>18</v>
      </c>
      <c r="B321" s="22">
        <v>3</v>
      </c>
      <c r="C321" s="21" t="s">
        <v>25</v>
      </c>
      <c r="D321" s="21" t="s">
        <v>30</v>
      </c>
      <c r="E321" s="21"/>
      <c r="F321" s="21" t="s">
        <v>30</v>
      </c>
      <c r="G321" s="21"/>
      <c r="H321" s="21"/>
      <c r="I321" s="21"/>
      <c r="J321" s="21"/>
      <c r="K321" s="21"/>
      <c r="L321" s="25" t="s">
        <v>883</v>
      </c>
      <c r="M321" s="31" t="s">
        <v>311</v>
      </c>
      <c r="N321" s="21" t="s">
        <v>23</v>
      </c>
      <c r="S321" s="22" t="s">
        <v>1190</v>
      </c>
      <c r="T321" s="21" t="s">
        <v>884</v>
      </c>
      <c r="W321" s="21" t="s">
        <v>934</v>
      </c>
      <c r="X321" s="22" t="s">
        <v>1299</v>
      </c>
      <c r="Y321" s="21" t="s">
        <v>926</v>
      </c>
      <c r="AC321" s="21"/>
    </row>
    <row r="322" spans="1:29" s="22" customFormat="1" ht="12" customHeight="1" outlineLevel="2" x14ac:dyDescent="0.35">
      <c r="A322" s="21" t="s">
        <v>18</v>
      </c>
      <c r="B322" s="22">
        <v>2</v>
      </c>
      <c r="C322" s="21" t="s">
        <v>25</v>
      </c>
      <c r="D322" s="21" t="s">
        <v>30</v>
      </c>
      <c r="E322" s="21"/>
      <c r="F322" s="21" t="s">
        <v>30</v>
      </c>
      <c r="G322" s="21"/>
      <c r="H322" s="21"/>
      <c r="I322" s="21"/>
      <c r="J322" s="21"/>
      <c r="K322" s="21"/>
      <c r="L322" s="23" t="s">
        <v>1191</v>
      </c>
      <c r="M322" s="31" t="s">
        <v>1192</v>
      </c>
      <c r="N322" s="21" t="s">
        <v>23</v>
      </c>
      <c r="T322" s="21" t="s">
        <v>1193</v>
      </c>
      <c r="W322" s="21" t="s">
        <v>1194</v>
      </c>
      <c r="X322" s="22" t="s">
        <v>1300</v>
      </c>
      <c r="Y322" s="21" t="s">
        <v>1178</v>
      </c>
      <c r="AC322" s="21"/>
    </row>
    <row r="323" spans="1:29" ht="12" customHeight="1" outlineLevel="2" x14ac:dyDescent="0.35">
      <c r="A323" s="3" t="s">
        <v>18</v>
      </c>
      <c r="B323" s="4">
        <v>2</v>
      </c>
      <c r="C323" s="3" t="s">
        <v>20</v>
      </c>
      <c r="D323" s="3" t="s">
        <v>170</v>
      </c>
      <c r="E323" s="3"/>
      <c r="F323" s="3" t="s">
        <v>170</v>
      </c>
      <c r="G323" s="3"/>
      <c r="H323" s="3"/>
      <c r="I323" s="3"/>
      <c r="J323" s="3"/>
      <c r="K323" s="3"/>
      <c r="L323" s="9" t="s">
        <v>1195</v>
      </c>
      <c r="M323" s="4"/>
      <c r="N323" s="3" t="s">
        <v>23</v>
      </c>
      <c r="O323" s="4"/>
      <c r="P323" s="4"/>
      <c r="Q323" s="4"/>
      <c r="R323" s="4"/>
      <c r="S323" s="4" t="s">
        <v>1196</v>
      </c>
      <c r="T323" s="3" t="s">
        <v>1197</v>
      </c>
      <c r="U323" s="4"/>
      <c r="V323" s="4"/>
      <c r="W323" s="3" t="s">
        <v>1198</v>
      </c>
      <c r="X323" s="1" t="s">
        <v>1301</v>
      </c>
      <c r="Y323" s="2"/>
      <c r="AC323" s="2"/>
    </row>
    <row r="324" spans="1:29" s="22" customFormat="1" ht="12" customHeight="1" outlineLevel="3" x14ac:dyDescent="0.35">
      <c r="A324" s="21" t="s">
        <v>18</v>
      </c>
      <c r="B324" s="22">
        <v>3</v>
      </c>
      <c r="C324" s="21" t="s">
        <v>25</v>
      </c>
      <c r="D324" s="21" t="s">
        <v>26</v>
      </c>
      <c r="E324" s="21"/>
      <c r="F324" s="21" t="s">
        <v>26</v>
      </c>
      <c r="G324" s="21"/>
      <c r="H324" s="21"/>
      <c r="I324" s="21"/>
      <c r="J324" s="21"/>
      <c r="K324" s="21"/>
      <c r="L324" s="25" t="s">
        <v>27</v>
      </c>
      <c r="M324" s="31" t="s">
        <v>102</v>
      </c>
      <c r="N324" s="21" t="s">
        <v>28</v>
      </c>
      <c r="T324" s="21" t="s">
        <v>29</v>
      </c>
      <c r="W324" s="21" t="s">
        <v>1199</v>
      </c>
      <c r="X324" s="22" t="s">
        <v>1302</v>
      </c>
      <c r="Y324" s="21" t="s">
        <v>848</v>
      </c>
      <c r="AC324" s="21"/>
    </row>
    <row r="325" spans="1:29" s="22" customFormat="1" ht="12" customHeight="1" outlineLevel="3" x14ac:dyDescent="0.35">
      <c r="A325" s="21" t="s">
        <v>18</v>
      </c>
      <c r="B325" s="22">
        <v>3</v>
      </c>
      <c r="C325" s="21" t="s">
        <v>25</v>
      </c>
      <c r="D325" s="21" t="s">
        <v>26</v>
      </c>
      <c r="E325" s="21"/>
      <c r="F325" s="21" t="s">
        <v>26</v>
      </c>
      <c r="G325" s="21"/>
      <c r="H325" s="21"/>
      <c r="I325" s="21"/>
      <c r="J325" s="21"/>
      <c r="K325" s="21"/>
      <c r="L325" s="25" t="s">
        <v>1200</v>
      </c>
      <c r="M325" s="31" t="s">
        <v>213</v>
      </c>
      <c r="N325" s="21" t="s">
        <v>28</v>
      </c>
      <c r="R325" s="22" t="s">
        <v>214</v>
      </c>
      <c r="S325" s="22" t="s">
        <v>1201</v>
      </c>
      <c r="T325" s="21" t="s">
        <v>1202</v>
      </c>
      <c r="W325" s="21" t="s">
        <v>217</v>
      </c>
      <c r="X325" s="22" t="s">
        <v>1303</v>
      </c>
      <c r="Y325" s="21" t="s">
        <v>1203</v>
      </c>
      <c r="AC325" s="21"/>
    </row>
    <row r="326" spans="1:29" s="22" customFormat="1" ht="12" customHeight="1" outlineLevel="3" x14ac:dyDescent="0.35">
      <c r="A326" s="21" t="s">
        <v>18</v>
      </c>
      <c r="B326" s="22">
        <v>3</v>
      </c>
      <c r="C326" s="21" t="s">
        <v>25</v>
      </c>
      <c r="D326" s="21" t="s">
        <v>26</v>
      </c>
      <c r="E326" s="21"/>
      <c r="F326" s="21" t="s">
        <v>26</v>
      </c>
      <c r="G326" s="21"/>
      <c r="H326" s="21"/>
      <c r="I326" s="21"/>
      <c r="J326" s="21"/>
      <c r="K326" s="21"/>
      <c r="L326" s="25" t="s">
        <v>883</v>
      </c>
      <c r="M326" s="31" t="s">
        <v>1205</v>
      </c>
      <c r="N326" s="21" t="s">
        <v>28</v>
      </c>
      <c r="S326" s="22" t="s">
        <v>1204</v>
      </c>
      <c r="T326" s="21" t="s">
        <v>884</v>
      </c>
      <c r="W326" s="21" t="s">
        <v>1194</v>
      </c>
      <c r="X326" s="22" t="s">
        <v>1304</v>
      </c>
      <c r="Y326" s="21"/>
      <c r="AC326" s="21"/>
    </row>
    <row r="327" spans="1:29" s="22" customFormat="1" ht="12" customHeight="1" outlineLevel="2" x14ac:dyDescent="0.35">
      <c r="A327" s="21" t="s">
        <v>18</v>
      </c>
      <c r="B327" s="22">
        <v>2</v>
      </c>
      <c r="C327" s="21" t="s">
        <v>25</v>
      </c>
      <c r="D327" s="21" t="s">
        <v>30</v>
      </c>
      <c r="E327" s="21"/>
      <c r="F327" s="21" t="s">
        <v>30</v>
      </c>
      <c r="G327" s="21"/>
      <c r="H327" s="21"/>
      <c r="I327" s="21"/>
      <c r="J327" s="21"/>
      <c r="K327" s="21"/>
      <c r="L327" s="23" t="s">
        <v>300</v>
      </c>
      <c r="M327" s="31" t="s">
        <v>1205</v>
      </c>
      <c r="N327" s="21" t="s">
        <v>23</v>
      </c>
      <c r="S327" s="22" t="s">
        <v>1206</v>
      </c>
      <c r="T327" s="21" t="s">
        <v>302</v>
      </c>
      <c r="W327" s="21" t="s">
        <v>1207</v>
      </c>
      <c r="X327" s="22" t="s">
        <v>1305</v>
      </c>
      <c r="Y327" s="21" t="s">
        <v>300</v>
      </c>
      <c r="AC327" s="21"/>
    </row>
    <row r="328" spans="1:29" ht="12" customHeight="1" outlineLevel="2" x14ac:dyDescent="0.35">
      <c r="A328" s="3" t="s">
        <v>18</v>
      </c>
      <c r="B328" s="4">
        <v>2</v>
      </c>
      <c r="C328" s="3" t="s">
        <v>20</v>
      </c>
      <c r="D328" s="3" t="s">
        <v>170</v>
      </c>
      <c r="E328" s="3"/>
      <c r="F328" s="3" t="s">
        <v>170</v>
      </c>
      <c r="G328" s="3"/>
      <c r="H328" s="3"/>
      <c r="I328" s="3"/>
      <c r="J328" s="3"/>
      <c r="K328" s="3"/>
      <c r="L328" s="9" t="s">
        <v>825</v>
      </c>
      <c r="M328" s="4"/>
      <c r="N328" s="3" t="s">
        <v>23</v>
      </c>
      <c r="O328" s="4"/>
      <c r="P328" s="4"/>
      <c r="Q328" s="4"/>
      <c r="R328" s="4"/>
      <c r="S328" s="4" t="s">
        <v>1093</v>
      </c>
      <c r="T328" s="3" t="s">
        <v>826</v>
      </c>
      <c r="U328" s="4"/>
      <c r="V328" s="4"/>
      <c r="W328" s="3" t="s">
        <v>827</v>
      </c>
      <c r="X328" s="1" t="s">
        <v>1306</v>
      </c>
      <c r="Y328" s="2" t="s">
        <v>828</v>
      </c>
      <c r="AC328" s="2"/>
    </row>
    <row r="329" spans="1:29" s="22" customFormat="1" ht="12" customHeight="1" outlineLevel="3" x14ac:dyDescent="0.35">
      <c r="A329" s="21" t="s">
        <v>18</v>
      </c>
      <c r="B329" s="22">
        <v>3</v>
      </c>
      <c r="C329" s="21" t="s">
        <v>25</v>
      </c>
      <c r="D329" s="21" t="s">
        <v>30</v>
      </c>
      <c r="E329" s="21"/>
      <c r="F329" s="21" t="s">
        <v>30</v>
      </c>
      <c r="G329" s="21"/>
      <c r="H329" s="21"/>
      <c r="I329" s="21"/>
      <c r="J329" s="21"/>
      <c r="K329" s="21"/>
      <c r="L329" s="25" t="s">
        <v>4</v>
      </c>
      <c r="M329" s="31" t="s">
        <v>63</v>
      </c>
      <c r="N329" s="21" t="s">
        <v>23</v>
      </c>
      <c r="S329" s="22" t="s">
        <v>1208</v>
      </c>
      <c r="T329" s="21" t="s">
        <v>4</v>
      </c>
      <c r="W329" s="21" t="s">
        <v>1209</v>
      </c>
      <c r="X329" s="22" t="s">
        <v>1307</v>
      </c>
      <c r="Y329" s="21" t="s">
        <v>1210</v>
      </c>
      <c r="AC329" s="21"/>
    </row>
    <row r="330" spans="1:29" s="22" customFormat="1" ht="12" customHeight="1" outlineLevel="3" x14ac:dyDescent="0.35">
      <c r="A330" s="21" t="s">
        <v>18</v>
      </c>
      <c r="B330" s="22">
        <v>3</v>
      </c>
      <c r="C330" s="21" t="s">
        <v>25</v>
      </c>
      <c r="D330" s="21" t="s">
        <v>30</v>
      </c>
      <c r="E330" s="21"/>
      <c r="F330" s="21" t="s">
        <v>30</v>
      </c>
      <c r="G330" s="21"/>
      <c r="H330" s="21"/>
      <c r="I330" s="21"/>
      <c r="J330" s="21"/>
      <c r="K330" s="21"/>
      <c r="L330" s="25" t="s">
        <v>223</v>
      </c>
      <c r="M330" s="31" t="s">
        <v>63</v>
      </c>
      <c r="N330" s="21" t="s">
        <v>23</v>
      </c>
      <c r="S330" s="22" t="s">
        <v>1211</v>
      </c>
      <c r="T330" s="21" t="s">
        <v>834</v>
      </c>
      <c r="W330" s="21" t="s">
        <v>835</v>
      </c>
      <c r="X330" s="22" t="s">
        <v>1308</v>
      </c>
      <c r="Y330" s="21" t="s">
        <v>1212</v>
      </c>
      <c r="AC330" s="21"/>
    </row>
    <row r="331" spans="1:29" s="22" customFormat="1" ht="12" customHeight="1" outlineLevel="3" x14ac:dyDescent="0.35">
      <c r="A331" s="21" t="s">
        <v>18</v>
      </c>
      <c r="B331" s="22">
        <v>3</v>
      </c>
      <c r="C331" s="21" t="s">
        <v>25</v>
      </c>
      <c r="D331" s="21" t="s">
        <v>30</v>
      </c>
      <c r="E331" s="21"/>
      <c r="F331" s="21" t="s">
        <v>30</v>
      </c>
      <c r="G331" s="21"/>
      <c r="H331" s="21"/>
      <c r="I331" s="21"/>
      <c r="J331" s="21"/>
      <c r="K331" s="21"/>
      <c r="L331" s="25" t="s">
        <v>212</v>
      </c>
      <c r="M331" s="31" t="s">
        <v>213</v>
      </c>
      <c r="N331" s="21" t="s">
        <v>23</v>
      </c>
      <c r="R331" s="22" t="s">
        <v>214</v>
      </c>
      <c r="S331" s="22" t="s">
        <v>1213</v>
      </c>
      <c r="T331" s="21" t="s">
        <v>216</v>
      </c>
      <c r="W331" s="21" t="s">
        <v>217</v>
      </c>
      <c r="X331" s="22" t="s">
        <v>1309</v>
      </c>
      <c r="Y331" s="21" t="s">
        <v>1214</v>
      </c>
      <c r="AC331" s="21"/>
    </row>
    <row r="332" spans="1:29" s="22" customFormat="1" ht="12" customHeight="1" outlineLevel="3" x14ac:dyDescent="0.35">
      <c r="A332" s="21" t="s">
        <v>18</v>
      </c>
      <c r="B332" s="22">
        <v>3</v>
      </c>
      <c r="C332" s="21" t="s">
        <v>25</v>
      </c>
      <c r="D332" s="21" t="s">
        <v>30</v>
      </c>
      <c r="E332" s="21"/>
      <c r="F332" s="21" t="s">
        <v>30</v>
      </c>
      <c r="G332" s="21"/>
      <c r="H332" s="21"/>
      <c r="I332" s="21"/>
      <c r="J332" s="21"/>
      <c r="K332" s="21"/>
      <c r="L332" s="25" t="s">
        <v>836</v>
      </c>
      <c r="M332" s="31" t="s">
        <v>225</v>
      </c>
      <c r="N332" s="21" t="s">
        <v>23</v>
      </c>
      <c r="R332" s="22" t="s">
        <v>226</v>
      </c>
      <c r="S332" s="22" t="s">
        <v>1215</v>
      </c>
      <c r="T332" s="21" t="s">
        <v>837</v>
      </c>
      <c r="W332" s="21" t="s">
        <v>229</v>
      </c>
      <c r="X332" s="22" t="s">
        <v>1310</v>
      </c>
      <c r="Y332" s="21" t="s">
        <v>1216</v>
      </c>
      <c r="AC332" s="21"/>
    </row>
    <row r="333" spans="1:29" s="22" customFormat="1" ht="12" customHeight="1" outlineLevel="3" x14ac:dyDescent="0.35">
      <c r="A333" s="21" t="s">
        <v>18</v>
      </c>
      <c r="B333" s="22">
        <v>3</v>
      </c>
      <c r="C333" s="21" t="s">
        <v>25</v>
      </c>
      <c r="D333" s="21" t="s">
        <v>30</v>
      </c>
      <c r="E333" s="21"/>
      <c r="F333" s="21" t="s">
        <v>30</v>
      </c>
      <c r="G333" s="21"/>
      <c r="H333" s="21"/>
      <c r="I333" s="21"/>
      <c r="J333" s="21"/>
      <c r="K333" s="21"/>
      <c r="L333" s="25" t="s">
        <v>211</v>
      </c>
      <c r="M333" s="31" t="s">
        <v>207</v>
      </c>
      <c r="N333" s="21" t="s">
        <v>23</v>
      </c>
      <c r="R333" s="22" t="s">
        <v>125</v>
      </c>
      <c r="S333" s="22" t="s">
        <v>1217</v>
      </c>
      <c r="T333" s="21" t="s">
        <v>211</v>
      </c>
      <c r="W333" s="21" t="s">
        <v>210</v>
      </c>
      <c r="X333" s="22" t="s">
        <v>1311</v>
      </c>
      <c r="Y333" s="21" t="s">
        <v>1218</v>
      </c>
      <c r="AC333" s="21"/>
    </row>
    <row r="334" spans="1:29" ht="12" customHeight="1" outlineLevel="3" x14ac:dyDescent="0.35">
      <c r="A334" s="2" t="s">
        <v>18</v>
      </c>
      <c r="B334" s="1">
        <v>3</v>
      </c>
      <c r="C334" s="1" t="s">
        <v>25</v>
      </c>
      <c r="D334" s="2" t="s">
        <v>26</v>
      </c>
      <c r="E334" s="2"/>
      <c r="F334" s="2" t="s">
        <v>26</v>
      </c>
      <c r="G334" s="2"/>
      <c r="H334" s="2"/>
      <c r="I334" s="2"/>
      <c r="J334" s="2"/>
      <c r="K334" s="2"/>
      <c r="L334" s="10" t="s">
        <v>27</v>
      </c>
      <c r="M334" s="7" t="s">
        <v>102</v>
      </c>
      <c r="N334" s="2" t="s">
        <v>28</v>
      </c>
      <c r="T334" s="2" t="s">
        <v>29</v>
      </c>
      <c r="W334" s="2" t="s">
        <v>830</v>
      </c>
      <c r="X334" s="1" t="s">
        <v>1312</v>
      </c>
      <c r="Y334" s="2" t="s">
        <v>831</v>
      </c>
      <c r="AA334" s="7"/>
      <c r="AC334" s="2"/>
    </row>
    <row r="335" spans="1:29" ht="12" customHeight="1" outlineLevel="2" x14ac:dyDescent="0.35">
      <c r="A335" s="3" t="s">
        <v>18</v>
      </c>
      <c r="B335" s="4">
        <v>2</v>
      </c>
      <c r="C335" s="3" t="s">
        <v>20</v>
      </c>
      <c r="D335" s="3" t="s">
        <v>30</v>
      </c>
      <c r="E335" s="3"/>
      <c r="F335" s="3" t="s">
        <v>30</v>
      </c>
      <c r="G335" s="3"/>
      <c r="H335" s="3"/>
      <c r="I335" s="3"/>
      <c r="J335" s="3"/>
      <c r="K335" s="3"/>
      <c r="L335" s="9" t="s">
        <v>832</v>
      </c>
      <c r="M335" s="4"/>
      <c r="N335" s="3" t="s">
        <v>23</v>
      </c>
      <c r="O335" s="4"/>
      <c r="P335" s="4"/>
      <c r="Q335" s="4"/>
      <c r="R335" s="4"/>
      <c r="S335" s="4" t="s">
        <v>1050</v>
      </c>
      <c r="T335" s="3" t="s">
        <v>833</v>
      </c>
      <c r="U335" s="4"/>
      <c r="V335" s="4"/>
      <c r="W335" s="3" t="s">
        <v>844</v>
      </c>
      <c r="X335" s="1" t="s">
        <v>1313</v>
      </c>
      <c r="Y335" s="1" t="s">
        <v>845</v>
      </c>
      <c r="AC335" s="2"/>
    </row>
    <row r="336" spans="1:29" s="22" customFormat="1" ht="12" customHeight="1" outlineLevel="3" x14ac:dyDescent="0.35">
      <c r="A336" s="21" t="s">
        <v>18</v>
      </c>
      <c r="B336" s="22">
        <v>3</v>
      </c>
      <c r="C336" s="21" t="s">
        <v>25</v>
      </c>
      <c r="D336" s="21" t="s">
        <v>26</v>
      </c>
      <c r="E336" s="21"/>
      <c r="F336" s="21" t="s">
        <v>26</v>
      </c>
      <c r="G336" s="21"/>
      <c r="H336" s="21"/>
      <c r="I336" s="21"/>
      <c r="J336" s="21"/>
      <c r="K336" s="21"/>
      <c r="L336" s="25" t="s">
        <v>27</v>
      </c>
      <c r="M336" s="31" t="s">
        <v>102</v>
      </c>
      <c r="N336" s="21" t="s">
        <v>28</v>
      </c>
      <c r="T336" s="21" t="s">
        <v>29</v>
      </c>
      <c r="W336" s="21" t="s">
        <v>847</v>
      </c>
      <c r="X336" s="22" t="s">
        <v>1314</v>
      </c>
      <c r="Y336" s="22" t="s">
        <v>848</v>
      </c>
      <c r="AC336" s="21"/>
    </row>
    <row r="337" spans="1:29" s="22" customFormat="1" ht="12" customHeight="1" outlineLevel="3" x14ac:dyDescent="0.35">
      <c r="A337" s="21" t="s">
        <v>18</v>
      </c>
      <c r="B337" s="22">
        <v>3</v>
      </c>
      <c r="C337" s="21" t="s">
        <v>25</v>
      </c>
      <c r="D337" s="21" t="s">
        <v>30</v>
      </c>
      <c r="E337" s="21"/>
      <c r="F337" s="21" t="s">
        <v>30</v>
      </c>
      <c r="G337" s="21"/>
      <c r="H337" s="21"/>
      <c r="I337" s="21"/>
      <c r="J337" s="21"/>
      <c r="K337" s="21"/>
      <c r="L337" s="25" t="s">
        <v>218</v>
      </c>
      <c r="M337" s="31" t="s">
        <v>213</v>
      </c>
      <c r="N337" s="21" t="s">
        <v>23</v>
      </c>
      <c r="Q337" s="22" t="s">
        <v>1092</v>
      </c>
      <c r="R337" s="22" t="s">
        <v>214</v>
      </c>
      <c r="S337" s="22" t="s">
        <v>1219</v>
      </c>
      <c r="T337" s="21" t="s">
        <v>218</v>
      </c>
      <c r="W337" s="21" t="s">
        <v>217</v>
      </c>
      <c r="X337" s="22" t="s">
        <v>1315</v>
      </c>
      <c r="Y337" s="22" t="s">
        <v>849</v>
      </c>
      <c r="AC337" s="21"/>
    </row>
    <row r="338" spans="1:29" s="22" customFormat="1" ht="12" customHeight="1" outlineLevel="3" x14ac:dyDescent="0.35">
      <c r="A338" s="21" t="s">
        <v>18</v>
      </c>
      <c r="B338" s="22">
        <v>3</v>
      </c>
      <c r="C338" s="21" t="s">
        <v>25</v>
      </c>
      <c r="D338" s="21" t="s">
        <v>30</v>
      </c>
      <c r="E338" s="21"/>
      <c r="F338" s="21" t="s">
        <v>30</v>
      </c>
      <c r="G338" s="21"/>
      <c r="H338" s="21"/>
      <c r="I338" s="21"/>
      <c r="J338" s="21"/>
      <c r="K338" s="21"/>
      <c r="L338" s="25" t="s">
        <v>850</v>
      </c>
      <c r="M338" s="31" t="s">
        <v>851</v>
      </c>
      <c r="N338" s="21" t="s">
        <v>23</v>
      </c>
      <c r="S338" s="22" t="s">
        <v>1220</v>
      </c>
      <c r="T338" s="21" t="s">
        <v>852</v>
      </c>
      <c r="W338" s="21" t="s">
        <v>853</v>
      </c>
      <c r="X338" s="22" t="s">
        <v>1316</v>
      </c>
      <c r="Y338" s="22" t="s">
        <v>854</v>
      </c>
      <c r="AC338" s="21"/>
    </row>
    <row r="339" spans="1:29" s="22" customFormat="1" ht="12" customHeight="1" outlineLevel="3" x14ac:dyDescent="0.35">
      <c r="A339" s="21" t="s">
        <v>18</v>
      </c>
      <c r="B339" s="22">
        <v>3</v>
      </c>
      <c r="C339" s="21" t="s">
        <v>25</v>
      </c>
      <c r="D339" s="21" t="s">
        <v>30</v>
      </c>
      <c r="E339" s="21"/>
      <c r="F339" s="21" t="s">
        <v>30</v>
      </c>
      <c r="G339" s="21"/>
      <c r="H339" s="21"/>
      <c r="I339" s="21"/>
      <c r="J339" s="21"/>
      <c r="K339" s="21"/>
      <c r="L339" s="25" t="s">
        <v>855</v>
      </c>
      <c r="M339" s="31" t="s">
        <v>851</v>
      </c>
      <c r="N339" s="21" t="s">
        <v>23</v>
      </c>
      <c r="S339" s="22" t="s">
        <v>1221</v>
      </c>
      <c r="T339" s="21" t="s">
        <v>856</v>
      </c>
      <c r="W339" s="21" t="s">
        <v>857</v>
      </c>
      <c r="X339" s="22" t="s">
        <v>1317</v>
      </c>
      <c r="Y339" s="22" t="s">
        <v>858</v>
      </c>
      <c r="AC339" s="21"/>
    </row>
    <row r="340" spans="1:29" s="22" customFormat="1" ht="12" customHeight="1" outlineLevel="3" x14ac:dyDescent="0.35">
      <c r="A340" s="21" t="s">
        <v>18</v>
      </c>
      <c r="B340" s="22">
        <v>3</v>
      </c>
      <c r="C340" s="21" t="s">
        <v>25</v>
      </c>
      <c r="D340" s="21" t="s">
        <v>30</v>
      </c>
      <c r="E340" s="21"/>
      <c r="F340" s="21" t="s">
        <v>30</v>
      </c>
      <c r="G340" s="21"/>
      <c r="H340" s="21"/>
      <c r="I340" s="21"/>
      <c r="J340" s="21"/>
      <c r="K340" s="21"/>
      <c r="L340" s="25" t="s">
        <v>859</v>
      </c>
      <c r="M340" s="31" t="s">
        <v>352</v>
      </c>
      <c r="N340" s="21" t="s">
        <v>23</v>
      </c>
      <c r="S340" s="22" t="s">
        <v>1222</v>
      </c>
      <c r="T340" s="21" t="s">
        <v>860</v>
      </c>
      <c r="W340" s="21" t="s">
        <v>861</v>
      </c>
      <c r="X340" s="22" t="s">
        <v>1318</v>
      </c>
      <c r="Y340" s="22" t="s">
        <v>862</v>
      </c>
      <c r="AC340" s="21"/>
    </row>
    <row r="341" spans="1:29" s="22" customFormat="1" ht="12" customHeight="1" outlineLevel="3" x14ac:dyDescent="0.35">
      <c r="A341" s="21" t="s">
        <v>18</v>
      </c>
      <c r="B341" s="22">
        <v>3</v>
      </c>
      <c r="C341" s="21" t="s">
        <v>25</v>
      </c>
      <c r="D341" s="21" t="s">
        <v>30</v>
      </c>
      <c r="E341" s="21"/>
      <c r="F341" s="21" t="s">
        <v>30</v>
      </c>
      <c r="G341" s="21"/>
      <c r="H341" s="21"/>
      <c r="I341" s="21"/>
      <c r="J341" s="21"/>
      <c r="K341" s="21"/>
      <c r="L341" s="25" t="s">
        <v>413</v>
      </c>
      <c r="M341" s="31" t="s">
        <v>1223</v>
      </c>
      <c r="N341" s="21" t="s">
        <v>23</v>
      </c>
      <c r="S341" s="22" t="s">
        <v>1224</v>
      </c>
      <c r="T341" s="21" t="s">
        <v>863</v>
      </c>
      <c r="W341" s="21" t="s">
        <v>864</v>
      </c>
      <c r="X341" s="22" t="s">
        <v>1319</v>
      </c>
      <c r="Y341" s="22" t="s">
        <v>865</v>
      </c>
      <c r="AC341" s="21"/>
    </row>
    <row r="342" spans="1:29" s="22" customFormat="1" ht="12" customHeight="1" outlineLevel="3" x14ac:dyDescent="0.35">
      <c r="A342" s="21" t="s">
        <v>18</v>
      </c>
      <c r="B342" s="22">
        <v>3</v>
      </c>
      <c r="C342" s="21" t="s">
        <v>25</v>
      </c>
      <c r="D342" s="21" t="s">
        <v>30</v>
      </c>
      <c r="E342" s="21"/>
      <c r="F342" s="21" t="s">
        <v>30</v>
      </c>
      <c r="G342" s="21"/>
      <c r="H342" s="21"/>
      <c r="I342" s="21"/>
      <c r="J342" s="21"/>
      <c r="K342" s="21"/>
      <c r="L342" s="25" t="s">
        <v>4</v>
      </c>
      <c r="M342" s="31" t="s">
        <v>63</v>
      </c>
      <c r="N342" s="21" t="s">
        <v>23</v>
      </c>
      <c r="T342" s="21" t="s">
        <v>4</v>
      </c>
      <c r="W342" s="21" t="s">
        <v>1225</v>
      </c>
      <c r="X342" s="22" t="s">
        <v>1320</v>
      </c>
      <c r="Y342" s="22" t="s">
        <v>1226</v>
      </c>
      <c r="AC342" s="21"/>
    </row>
    <row r="343" spans="1:29" ht="12" customHeight="1" outlineLevel="3" x14ac:dyDescent="0.35">
      <c r="A343" s="2" t="s">
        <v>18</v>
      </c>
      <c r="B343" s="1">
        <v>3</v>
      </c>
      <c r="C343" s="1" t="s">
        <v>25</v>
      </c>
      <c r="D343" s="2" t="s">
        <v>30</v>
      </c>
      <c r="E343" s="2"/>
      <c r="F343" s="2" t="s">
        <v>30</v>
      </c>
      <c r="G343" s="2"/>
      <c r="H343" s="2"/>
      <c r="I343" s="2"/>
      <c r="J343" s="2"/>
      <c r="K343" s="2"/>
      <c r="L343" s="10" t="s">
        <v>223</v>
      </c>
      <c r="M343" s="7" t="s">
        <v>63</v>
      </c>
      <c r="N343" s="2" t="s">
        <v>23</v>
      </c>
      <c r="S343" s="1" t="s">
        <v>1051</v>
      </c>
      <c r="T343" s="2" t="s">
        <v>834</v>
      </c>
      <c r="U343" s="2"/>
      <c r="W343" s="2" t="s">
        <v>835</v>
      </c>
      <c r="X343" s="1" t="s">
        <v>1321</v>
      </c>
      <c r="Y343" s="1" t="s">
        <v>866</v>
      </c>
      <c r="AA343" s="2"/>
      <c r="AC343" s="2"/>
    </row>
    <row r="344" spans="1:29" ht="12" customHeight="1" outlineLevel="3" x14ac:dyDescent="0.35">
      <c r="A344" s="2" t="s">
        <v>18</v>
      </c>
      <c r="B344" s="1">
        <v>3</v>
      </c>
      <c r="C344" s="1" t="s">
        <v>25</v>
      </c>
      <c r="D344" s="2" t="s">
        <v>30</v>
      </c>
      <c r="E344" s="2"/>
      <c r="F344" s="2" t="s">
        <v>30</v>
      </c>
      <c r="G344" s="2"/>
      <c r="H344" s="2"/>
      <c r="I344" s="2"/>
      <c r="J344" s="2"/>
      <c r="K344" s="2"/>
      <c r="L344" s="10" t="s">
        <v>230</v>
      </c>
      <c r="M344" s="7" t="s">
        <v>225</v>
      </c>
      <c r="N344" s="2" t="s">
        <v>23</v>
      </c>
      <c r="R344" s="2" t="s">
        <v>226</v>
      </c>
      <c r="S344" s="1" t="s">
        <v>1052</v>
      </c>
      <c r="T344" s="2" t="s">
        <v>230</v>
      </c>
      <c r="U344" s="7"/>
      <c r="W344" s="2" t="s">
        <v>229</v>
      </c>
      <c r="X344" s="1" t="s">
        <v>1322</v>
      </c>
      <c r="Y344" s="1" t="s">
        <v>867</v>
      </c>
      <c r="AA344" s="2"/>
      <c r="AC344" s="2"/>
    </row>
    <row r="345" spans="1:29" ht="12" customHeight="1" outlineLevel="3" x14ac:dyDescent="0.35">
      <c r="A345" s="2" t="s">
        <v>18</v>
      </c>
      <c r="B345" s="1">
        <v>3</v>
      </c>
      <c r="C345" s="1" t="s">
        <v>25</v>
      </c>
      <c r="D345" s="2" t="s">
        <v>30</v>
      </c>
      <c r="E345" s="2"/>
      <c r="F345" s="2" t="s">
        <v>30</v>
      </c>
      <c r="G345" s="2"/>
      <c r="H345" s="2"/>
      <c r="I345" s="2"/>
      <c r="J345" s="2"/>
      <c r="K345" s="2"/>
      <c r="L345" s="10" t="s">
        <v>211</v>
      </c>
      <c r="M345" s="7" t="s">
        <v>207</v>
      </c>
      <c r="N345" s="2" t="s">
        <v>23</v>
      </c>
      <c r="R345" s="2" t="s">
        <v>125</v>
      </c>
      <c r="S345" s="1" t="s">
        <v>1053</v>
      </c>
      <c r="T345" s="2" t="s">
        <v>211</v>
      </c>
      <c r="U345" s="2"/>
      <c r="W345" s="2" t="s">
        <v>210</v>
      </c>
      <c r="X345" s="1" t="s">
        <v>1323</v>
      </c>
      <c r="Y345" s="1" t="s">
        <v>867</v>
      </c>
      <c r="AA345" s="2"/>
      <c r="AC345" s="2"/>
    </row>
    <row r="346" spans="1:29" ht="12" customHeight="1" outlineLevel="3" x14ac:dyDescent="0.35">
      <c r="A346" s="2" t="s">
        <v>18</v>
      </c>
      <c r="B346" s="1">
        <v>3</v>
      </c>
      <c r="C346" s="1" t="s">
        <v>25</v>
      </c>
      <c r="D346" s="2" t="s">
        <v>30</v>
      </c>
      <c r="E346" s="2"/>
      <c r="F346" s="2" t="s">
        <v>30</v>
      </c>
      <c r="G346" s="2"/>
      <c r="H346" s="2"/>
      <c r="I346" s="2"/>
      <c r="J346" s="2"/>
      <c r="K346" s="2"/>
      <c r="L346" s="10" t="s">
        <v>439</v>
      </c>
      <c r="M346" s="7" t="s">
        <v>1227</v>
      </c>
      <c r="N346" s="2" t="s">
        <v>23</v>
      </c>
      <c r="R346" s="2"/>
      <c r="T346" s="2" t="s">
        <v>1228</v>
      </c>
      <c r="U346" s="7"/>
      <c r="W346" s="2" t="s">
        <v>1229</v>
      </c>
      <c r="X346" s="1" t="s">
        <v>1324</v>
      </c>
      <c r="Y346" s="1" t="s">
        <v>858</v>
      </c>
      <c r="AA346" s="2"/>
      <c r="AC346" s="2"/>
    </row>
    <row r="347" spans="1:29" ht="12" customHeight="1" outlineLevel="3" x14ac:dyDescent="0.35">
      <c r="A347" s="2" t="s">
        <v>18</v>
      </c>
      <c r="B347" s="1">
        <v>3</v>
      </c>
      <c r="C347" s="1" t="s">
        <v>25</v>
      </c>
      <c r="D347" s="2" t="s">
        <v>30</v>
      </c>
      <c r="E347" s="2"/>
      <c r="F347" s="2" t="s">
        <v>30</v>
      </c>
      <c r="G347" s="2"/>
      <c r="H347" s="2"/>
      <c r="I347" s="2"/>
      <c r="J347" s="2"/>
      <c r="K347" s="2"/>
      <c r="L347" s="10" t="s">
        <v>838</v>
      </c>
      <c r="M347" s="7" t="s">
        <v>839</v>
      </c>
      <c r="N347" s="2" t="s">
        <v>23</v>
      </c>
      <c r="S347" s="1" t="s">
        <v>1054</v>
      </c>
      <c r="T347" s="2" t="s">
        <v>840</v>
      </c>
      <c r="U347" s="2"/>
      <c r="W347" s="2" t="s">
        <v>841</v>
      </c>
      <c r="X347" s="1" t="s">
        <v>1325</v>
      </c>
      <c r="AA347" s="2"/>
      <c r="AC347" s="2"/>
    </row>
    <row r="348" spans="1:29" ht="12" customHeight="1" outlineLevel="3" x14ac:dyDescent="0.35">
      <c r="A348" s="26" t="s">
        <v>18</v>
      </c>
      <c r="B348" s="27">
        <v>3</v>
      </c>
      <c r="C348" s="27" t="s">
        <v>20</v>
      </c>
      <c r="D348" s="26" t="s">
        <v>30</v>
      </c>
      <c r="E348" s="26"/>
      <c r="F348" s="26" t="s">
        <v>30</v>
      </c>
      <c r="G348" s="26"/>
      <c r="H348" s="26"/>
      <c r="I348" s="26"/>
      <c r="J348" s="26"/>
      <c r="K348" s="26"/>
      <c r="L348" s="30" t="s">
        <v>444</v>
      </c>
      <c r="M348" s="29"/>
      <c r="N348" s="26" t="s">
        <v>23</v>
      </c>
      <c r="O348" s="27"/>
      <c r="P348" s="27"/>
      <c r="Q348" s="27"/>
      <c r="R348" s="27"/>
      <c r="S348" s="27" t="s">
        <v>1481</v>
      </c>
      <c r="T348" s="26" t="s">
        <v>446</v>
      </c>
      <c r="U348" s="26"/>
      <c r="V348" s="27"/>
      <c r="W348" s="26" t="s">
        <v>1230</v>
      </c>
      <c r="X348" s="1" t="s">
        <v>1326</v>
      </c>
      <c r="AA348" s="2"/>
      <c r="AC348" s="2"/>
    </row>
    <row r="349" spans="1:29" ht="12" customHeight="1" outlineLevel="4" x14ac:dyDescent="0.35">
      <c r="A349" s="2" t="s">
        <v>18</v>
      </c>
      <c r="B349" s="1">
        <v>4</v>
      </c>
      <c r="C349" s="1" t="s">
        <v>25</v>
      </c>
      <c r="D349" s="2" t="s">
        <v>26</v>
      </c>
      <c r="E349" s="2"/>
      <c r="F349" s="2" t="s">
        <v>26</v>
      </c>
      <c r="G349" s="2"/>
      <c r="H349" s="2"/>
      <c r="I349" s="2"/>
      <c r="J349" s="2"/>
      <c r="K349" s="2"/>
      <c r="L349" s="13" t="s">
        <v>447</v>
      </c>
      <c r="M349" s="7" t="s">
        <v>1231</v>
      </c>
      <c r="N349" s="2" t="s">
        <v>28</v>
      </c>
      <c r="S349" s="1" t="s">
        <v>1482</v>
      </c>
      <c r="T349" s="2" t="s">
        <v>447</v>
      </c>
      <c r="U349" s="2"/>
      <c r="W349" s="2" t="s">
        <v>1232</v>
      </c>
      <c r="X349" s="1" t="s">
        <v>1327</v>
      </c>
      <c r="AA349" s="2"/>
      <c r="AC349" s="2"/>
    </row>
    <row r="350" spans="1:29" ht="12" customHeight="1" outlineLevel="3" x14ac:dyDescent="0.35">
      <c r="A350" s="26" t="s">
        <v>18</v>
      </c>
      <c r="B350" s="27">
        <v>3</v>
      </c>
      <c r="C350" s="27" t="s">
        <v>20</v>
      </c>
      <c r="D350" s="26" t="s">
        <v>30</v>
      </c>
      <c r="E350" s="26"/>
      <c r="F350" s="26" t="s">
        <v>30</v>
      </c>
      <c r="G350" s="26"/>
      <c r="H350" s="26"/>
      <c r="I350" s="26"/>
      <c r="J350" s="26"/>
      <c r="K350" s="26"/>
      <c r="L350" s="30" t="s">
        <v>1233</v>
      </c>
      <c r="M350" s="29"/>
      <c r="N350" s="26" t="s">
        <v>23</v>
      </c>
      <c r="O350" s="27"/>
      <c r="P350" s="27"/>
      <c r="Q350" s="27"/>
      <c r="R350" s="27"/>
      <c r="S350" s="27" t="s">
        <v>1483</v>
      </c>
      <c r="T350" s="26" t="s">
        <v>1234</v>
      </c>
      <c r="U350" s="26"/>
      <c r="V350" s="27"/>
      <c r="W350" s="26" t="s">
        <v>1235</v>
      </c>
      <c r="X350" s="1" t="s">
        <v>1328</v>
      </c>
      <c r="AA350" s="2"/>
      <c r="AC350" s="2"/>
    </row>
    <row r="351" spans="1:29" ht="12" customHeight="1" outlineLevel="4" x14ac:dyDescent="0.35">
      <c r="A351" s="2" t="s">
        <v>18</v>
      </c>
      <c r="B351" s="1">
        <v>4</v>
      </c>
      <c r="C351" s="1" t="s">
        <v>25</v>
      </c>
      <c r="D351" s="2" t="s">
        <v>26</v>
      </c>
      <c r="E351" s="2"/>
      <c r="F351" s="2" t="s">
        <v>26</v>
      </c>
      <c r="G351" s="2"/>
      <c r="H351" s="2"/>
      <c r="I351" s="2"/>
      <c r="J351" s="2"/>
      <c r="K351" s="2"/>
      <c r="L351" s="13" t="s">
        <v>453</v>
      </c>
      <c r="M351" s="7" t="s">
        <v>839</v>
      </c>
      <c r="N351" s="2" t="s">
        <v>28</v>
      </c>
      <c r="S351" s="1" t="s">
        <v>1484</v>
      </c>
      <c r="T351" s="2" t="s">
        <v>453</v>
      </c>
      <c r="U351" s="2"/>
      <c r="W351" s="2" t="s">
        <v>1236</v>
      </c>
      <c r="X351" s="1" t="s">
        <v>1329</v>
      </c>
      <c r="AA351" s="2"/>
      <c r="AC351" s="2"/>
    </row>
    <row r="352" spans="1:29" ht="12" customHeight="1" outlineLevel="4" x14ac:dyDescent="0.35">
      <c r="A352" s="2" t="s">
        <v>18</v>
      </c>
      <c r="B352" s="1">
        <v>4</v>
      </c>
      <c r="C352" s="1" t="s">
        <v>25</v>
      </c>
      <c r="D352" s="2" t="s">
        <v>26</v>
      </c>
      <c r="E352" s="2"/>
      <c r="F352" s="2" t="s">
        <v>26</v>
      </c>
      <c r="G352" s="2"/>
      <c r="H352" s="2"/>
      <c r="I352" s="2"/>
      <c r="J352" s="2"/>
      <c r="K352" s="2"/>
      <c r="L352" s="13" t="s">
        <v>458</v>
      </c>
      <c r="M352" s="7" t="s">
        <v>839</v>
      </c>
      <c r="N352" s="2" t="s">
        <v>28</v>
      </c>
      <c r="S352" s="1" t="s">
        <v>1485</v>
      </c>
      <c r="T352" s="2" t="s">
        <v>458</v>
      </c>
      <c r="U352" s="2"/>
      <c r="W352" s="2" t="s">
        <v>1236</v>
      </c>
      <c r="X352" s="1" t="s">
        <v>1330</v>
      </c>
      <c r="AA352" s="2"/>
      <c r="AC352" s="2"/>
    </row>
    <row r="353" spans="1:29" ht="12" customHeight="1" outlineLevel="3" x14ac:dyDescent="0.35">
      <c r="A353" s="26" t="s">
        <v>18</v>
      </c>
      <c r="B353" s="27">
        <v>3</v>
      </c>
      <c r="C353" s="27" t="s">
        <v>20</v>
      </c>
      <c r="D353" s="26" t="s">
        <v>30</v>
      </c>
      <c r="E353" s="26"/>
      <c r="F353" s="26" t="s">
        <v>30</v>
      </c>
      <c r="G353" s="26"/>
      <c r="H353" s="26"/>
      <c r="I353" s="26"/>
      <c r="J353" s="26"/>
      <c r="K353" s="26"/>
      <c r="L353" s="30" t="s">
        <v>462</v>
      </c>
      <c r="M353" s="29"/>
      <c r="N353" s="26" t="s">
        <v>23</v>
      </c>
      <c r="O353" s="27"/>
      <c r="P353" s="27"/>
      <c r="Q353" s="27"/>
      <c r="R353" s="27"/>
      <c r="S353" s="27" t="s">
        <v>1486</v>
      </c>
      <c r="T353" s="26" t="s">
        <v>464</v>
      </c>
      <c r="U353" s="26"/>
      <c r="V353" s="27"/>
      <c r="W353" s="26" t="s">
        <v>1237</v>
      </c>
      <c r="X353" s="1" t="s">
        <v>1331</v>
      </c>
      <c r="AA353" s="2"/>
      <c r="AC353" s="2"/>
    </row>
    <row r="354" spans="1:29" ht="12" customHeight="1" outlineLevel="4" x14ac:dyDescent="0.35">
      <c r="A354" s="2" t="s">
        <v>18</v>
      </c>
      <c r="B354" s="1">
        <v>4</v>
      </c>
      <c r="C354" s="1" t="s">
        <v>25</v>
      </c>
      <c r="D354" s="2" t="s">
        <v>26</v>
      </c>
      <c r="E354" s="2"/>
      <c r="F354" s="2" t="s">
        <v>26</v>
      </c>
      <c r="G354" s="2"/>
      <c r="H354" s="2"/>
      <c r="I354" s="2"/>
      <c r="J354" s="2"/>
      <c r="K354" s="2"/>
      <c r="L354" s="13" t="s">
        <v>447</v>
      </c>
      <c r="M354" s="7" t="s">
        <v>839</v>
      </c>
      <c r="N354" s="2" t="s">
        <v>28</v>
      </c>
      <c r="S354" s="1" t="s">
        <v>1487</v>
      </c>
      <c r="T354" s="2" t="s">
        <v>447</v>
      </c>
      <c r="U354" s="2"/>
      <c r="W354" s="2" t="s">
        <v>841</v>
      </c>
      <c r="X354" s="1" t="s">
        <v>1332</v>
      </c>
      <c r="AA354" s="2"/>
      <c r="AC354" s="2"/>
    </row>
    <row r="355" spans="1:29" ht="12" customHeight="1" outlineLevel="3" x14ac:dyDescent="0.35">
      <c r="A355" s="26" t="s">
        <v>18</v>
      </c>
      <c r="B355" s="27">
        <v>3</v>
      </c>
      <c r="C355" s="27" t="s">
        <v>20</v>
      </c>
      <c r="D355" s="26" t="s">
        <v>30</v>
      </c>
      <c r="E355" s="26"/>
      <c r="F355" s="26" t="s">
        <v>30</v>
      </c>
      <c r="G355" s="26"/>
      <c r="H355" s="26"/>
      <c r="I355" s="26"/>
      <c r="J355" s="26"/>
      <c r="K355" s="26"/>
      <c r="L355" s="30" t="s">
        <v>204</v>
      </c>
      <c r="M355" s="29"/>
      <c r="N355" s="26" t="s">
        <v>23</v>
      </c>
      <c r="O355" s="27"/>
      <c r="P355" s="27"/>
      <c r="Q355" s="27"/>
      <c r="R355" s="27"/>
      <c r="S355" s="27" t="s">
        <v>1488</v>
      </c>
      <c r="T355" s="26" t="s">
        <v>204</v>
      </c>
      <c r="U355" s="26"/>
      <c r="V355" s="27"/>
      <c r="W355" s="26" t="s">
        <v>1238</v>
      </c>
      <c r="X355" s="1" t="s">
        <v>1333</v>
      </c>
      <c r="AA355" s="2"/>
      <c r="AC355" s="2"/>
    </row>
    <row r="356" spans="1:29" ht="12" customHeight="1" outlineLevel="4" x14ac:dyDescent="0.35">
      <c r="A356" s="2" t="s">
        <v>18</v>
      </c>
      <c r="B356" s="1">
        <v>4</v>
      </c>
      <c r="C356" s="1" t="s">
        <v>25</v>
      </c>
      <c r="D356" s="2" t="s">
        <v>26</v>
      </c>
      <c r="E356" s="2"/>
      <c r="F356" s="2" t="s">
        <v>26</v>
      </c>
      <c r="G356" s="2"/>
      <c r="H356" s="2"/>
      <c r="I356" s="2"/>
      <c r="J356" s="2"/>
      <c r="K356" s="2"/>
      <c r="L356" s="13" t="s">
        <v>223</v>
      </c>
      <c r="M356" s="7" t="s">
        <v>63</v>
      </c>
      <c r="N356" s="2" t="s">
        <v>28</v>
      </c>
      <c r="S356" s="1" t="s">
        <v>1489</v>
      </c>
      <c r="T356" s="2" t="s">
        <v>834</v>
      </c>
      <c r="U356" s="2"/>
      <c r="W356" s="2" t="s">
        <v>835</v>
      </c>
      <c r="X356" s="1" t="s">
        <v>1334</v>
      </c>
      <c r="AA356" s="2"/>
      <c r="AC356" s="2"/>
    </row>
    <row r="357" spans="1:29" ht="12" customHeight="1" outlineLevel="4" x14ac:dyDescent="0.35">
      <c r="A357" s="2" t="s">
        <v>18</v>
      </c>
      <c r="B357" s="1">
        <v>4</v>
      </c>
      <c r="C357" s="1" t="s">
        <v>25</v>
      </c>
      <c r="D357" s="2" t="s">
        <v>30</v>
      </c>
      <c r="E357" s="2"/>
      <c r="F357" s="2" t="s">
        <v>30</v>
      </c>
      <c r="G357" s="2"/>
      <c r="H357" s="2"/>
      <c r="I357" s="2"/>
      <c r="J357" s="2"/>
      <c r="K357" s="2"/>
      <c r="L357" s="13" t="s">
        <v>836</v>
      </c>
      <c r="M357" s="7" t="s">
        <v>225</v>
      </c>
      <c r="N357" s="2" t="s">
        <v>23</v>
      </c>
      <c r="R357" s="1" t="s">
        <v>226</v>
      </c>
      <c r="S357" s="1" t="s">
        <v>1490</v>
      </c>
      <c r="T357" s="2" t="s">
        <v>837</v>
      </c>
      <c r="U357" s="2"/>
      <c r="W357" s="2" t="s">
        <v>229</v>
      </c>
      <c r="X357" s="1" t="s">
        <v>1335</v>
      </c>
      <c r="AA357" s="2"/>
      <c r="AC357" s="2"/>
    </row>
    <row r="358" spans="1:29" ht="12" customHeight="1" outlineLevel="4" x14ac:dyDescent="0.35">
      <c r="A358" s="2" t="s">
        <v>18</v>
      </c>
      <c r="B358" s="1">
        <v>4</v>
      </c>
      <c r="C358" s="1" t="s">
        <v>25</v>
      </c>
      <c r="D358" s="2" t="s">
        <v>26</v>
      </c>
      <c r="E358" s="2"/>
      <c r="F358" s="2" t="s">
        <v>26</v>
      </c>
      <c r="G358" s="2"/>
      <c r="H358" s="2"/>
      <c r="I358" s="2"/>
      <c r="J358" s="2"/>
      <c r="K358" s="2"/>
      <c r="L358" s="13" t="s">
        <v>211</v>
      </c>
      <c r="M358" s="7" t="s">
        <v>207</v>
      </c>
      <c r="N358" s="2" t="s">
        <v>28</v>
      </c>
      <c r="R358" s="1" t="s">
        <v>125</v>
      </c>
      <c r="S358" s="1" t="s">
        <v>1491</v>
      </c>
      <c r="T358" s="2" t="s">
        <v>211</v>
      </c>
      <c r="U358" s="2"/>
      <c r="W358" s="2" t="s">
        <v>210</v>
      </c>
      <c r="X358" s="1" t="s">
        <v>1336</v>
      </c>
      <c r="AA358" s="2"/>
      <c r="AC358" s="2"/>
    </row>
    <row r="359" spans="1:29" ht="12" customHeight="1" outlineLevel="4" x14ac:dyDescent="0.35">
      <c r="A359" s="2" t="s">
        <v>18</v>
      </c>
      <c r="B359" s="1">
        <v>4</v>
      </c>
      <c r="C359" s="1" t="s">
        <v>25</v>
      </c>
      <c r="D359" s="2" t="s">
        <v>26</v>
      </c>
      <c r="E359" s="2"/>
      <c r="F359" s="2" t="s">
        <v>26</v>
      </c>
      <c r="G359" s="2"/>
      <c r="H359" s="2"/>
      <c r="I359" s="2"/>
      <c r="J359" s="2"/>
      <c r="K359" s="2"/>
      <c r="L359" s="13" t="s">
        <v>212</v>
      </c>
      <c r="M359" s="7" t="s">
        <v>213</v>
      </c>
      <c r="N359" s="2" t="s">
        <v>28</v>
      </c>
      <c r="R359" s="1" t="s">
        <v>214</v>
      </c>
      <c r="S359" s="1" t="s">
        <v>1219</v>
      </c>
      <c r="T359" s="2" t="s">
        <v>216</v>
      </c>
      <c r="U359" s="2"/>
      <c r="W359" s="2" t="s">
        <v>217</v>
      </c>
      <c r="X359" s="1" t="s">
        <v>1337</v>
      </c>
      <c r="AA359" s="2"/>
      <c r="AC359" s="2"/>
    </row>
    <row r="360" spans="1:29" ht="12" customHeight="1" outlineLevel="3" x14ac:dyDescent="0.35">
      <c r="A360" s="26" t="s">
        <v>18</v>
      </c>
      <c r="B360" s="27">
        <v>3</v>
      </c>
      <c r="C360" s="27" t="s">
        <v>20</v>
      </c>
      <c r="D360" s="26" t="s">
        <v>30</v>
      </c>
      <c r="E360" s="26"/>
      <c r="F360" s="26" t="s">
        <v>30</v>
      </c>
      <c r="G360" s="26"/>
      <c r="H360" s="26"/>
      <c r="I360" s="26"/>
      <c r="J360" s="26"/>
      <c r="K360" s="26"/>
      <c r="L360" s="30" t="s">
        <v>1239</v>
      </c>
      <c r="M360" s="29"/>
      <c r="N360" s="26" t="s">
        <v>23</v>
      </c>
      <c r="O360" s="27"/>
      <c r="P360" s="27"/>
      <c r="Q360" s="27"/>
      <c r="R360" s="27"/>
      <c r="S360" s="27" t="s">
        <v>1492</v>
      </c>
      <c r="T360" s="26" t="s">
        <v>1240</v>
      </c>
      <c r="U360" s="26"/>
      <c r="V360" s="27"/>
      <c r="W360" s="26" t="s">
        <v>1241</v>
      </c>
      <c r="X360" s="1" t="s">
        <v>1338</v>
      </c>
      <c r="AA360" s="2"/>
      <c r="AC360" s="2"/>
    </row>
    <row r="361" spans="1:29" ht="12" customHeight="1" outlineLevel="4" x14ac:dyDescent="0.35">
      <c r="A361" s="2" t="s">
        <v>18</v>
      </c>
      <c r="B361" s="1">
        <v>4</v>
      </c>
      <c r="C361" s="1" t="s">
        <v>25</v>
      </c>
      <c r="D361" s="2" t="s">
        <v>30</v>
      </c>
      <c r="E361" s="2"/>
      <c r="F361" s="2" t="s">
        <v>30</v>
      </c>
      <c r="G361" s="2"/>
      <c r="H361" s="2"/>
      <c r="I361" s="2"/>
      <c r="J361" s="2"/>
      <c r="K361" s="2"/>
      <c r="L361" s="13" t="s">
        <v>438</v>
      </c>
      <c r="M361" s="7" t="s">
        <v>1242</v>
      </c>
      <c r="N361" s="2" t="s">
        <v>23</v>
      </c>
      <c r="R361" s="1" t="s">
        <v>226</v>
      </c>
      <c r="S361" s="1" t="s">
        <v>1493</v>
      </c>
      <c r="T361" s="2" t="s">
        <v>1243</v>
      </c>
      <c r="U361" s="2"/>
      <c r="W361" s="2" t="s">
        <v>1244</v>
      </c>
      <c r="X361" s="1" t="s">
        <v>1339</v>
      </c>
      <c r="AA361" s="2"/>
      <c r="AC361" s="2"/>
    </row>
    <row r="362" spans="1:29" ht="12" customHeight="1" outlineLevel="4" x14ac:dyDescent="0.35">
      <c r="A362" s="2" t="s">
        <v>18</v>
      </c>
      <c r="B362" s="1">
        <v>4</v>
      </c>
      <c r="C362" s="1" t="s">
        <v>25</v>
      </c>
      <c r="D362" s="2" t="s">
        <v>26</v>
      </c>
      <c r="E362" s="2"/>
      <c r="F362" s="2" t="s">
        <v>26</v>
      </c>
      <c r="G362" s="2"/>
      <c r="H362" s="2"/>
      <c r="I362" s="2"/>
      <c r="J362" s="2"/>
      <c r="K362" s="2"/>
      <c r="L362" s="13" t="s">
        <v>836</v>
      </c>
      <c r="M362" s="7" t="s">
        <v>225</v>
      </c>
      <c r="N362" s="2" t="s">
        <v>28</v>
      </c>
      <c r="R362" s="1" t="s">
        <v>226</v>
      </c>
      <c r="S362" s="1" t="s">
        <v>1494</v>
      </c>
      <c r="T362" s="2" t="s">
        <v>837</v>
      </c>
      <c r="U362" s="2"/>
      <c r="W362" s="2" t="s">
        <v>229</v>
      </c>
      <c r="X362" s="1" t="s">
        <v>1340</v>
      </c>
      <c r="AA362" s="2"/>
      <c r="AC362" s="2"/>
    </row>
    <row r="363" spans="1:29" ht="12" customHeight="1" outlineLevel="4" x14ac:dyDescent="0.35">
      <c r="A363" s="2" t="s">
        <v>18</v>
      </c>
      <c r="B363" s="1">
        <v>4</v>
      </c>
      <c r="C363" s="1" t="s">
        <v>25</v>
      </c>
      <c r="D363" s="2" t="s">
        <v>26</v>
      </c>
      <c r="E363" s="2"/>
      <c r="F363" s="2" t="s">
        <v>26</v>
      </c>
      <c r="G363" s="2"/>
      <c r="H363" s="2"/>
      <c r="I363" s="2"/>
      <c r="J363" s="2"/>
      <c r="K363" s="2"/>
      <c r="L363" s="13" t="s">
        <v>212</v>
      </c>
      <c r="M363" s="7" t="s">
        <v>213</v>
      </c>
      <c r="N363" s="2" t="s">
        <v>28</v>
      </c>
      <c r="R363" s="1" t="s">
        <v>214</v>
      </c>
      <c r="S363" s="1" t="s">
        <v>1495</v>
      </c>
      <c r="T363" s="2" t="s">
        <v>216</v>
      </c>
      <c r="U363" s="2"/>
      <c r="W363" s="2" t="s">
        <v>217</v>
      </c>
      <c r="X363" s="1" t="s">
        <v>1341</v>
      </c>
      <c r="AA363" s="2"/>
      <c r="AC363" s="2"/>
    </row>
    <row r="364" spans="1:29" ht="12" customHeight="1" outlineLevel="3" x14ac:dyDescent="0.35">
      <c r="A364" s="26" t="s">
        <v>18</v>
      </c>
      <c r="B364" s="27">
        <v>3</v>
      </c>
      <c r="C364" s="27" t="s">
        <v>20</v>
      </c>
      <c r="D364" s="26" t="s">
        <v>140</v>
      </c>
      <c r="E364" s="26"/>
      <c r="F364" s="26" t="s">
        <v>140</v>
      </c>
      <c r="G364" s="26"/>
      <c r="H364" s="26"/>
      <c r="I364" s="26"/>
      <c r="J364" s="26"/>
      <c r="K364" s="26"/>
      <c r="L364" s="30" t="s">
        <v>122</v>
      </c>
      <c r="M364" s="29"/>
      <c r="N364" s="26" t="s">
        <v>23</v>
      </c>
      <c r="O364" s="27"/>
      <c r="P364" s="27"/>
      <c r="Q364" s="27"/>
      <c r="R364" s="27"/>
      <c r="S364" s="27" t="s">
        <v>1245</v>
      </c>
      <c r="T364" s="26" t="s">
        <v>1246</v>
      </c>
      <c r="U364" s="26"/>
      <c r="V364" s="27"/>
      <c r="W364" s="26" t="s">
        <v>1247</v>
      </c>
      <c r="X364" s="1" t="s">
        <v>1342</v>
      </c>
      <c r="AA364" s="2"/>
      <c r="AC364" s="2"/>
    </row>
    <row r="365" spans="1:29" ht="12" customHeight="1" outlineLevel="4" x14ac:dyDescent="0.35">
      <c r="A365" s="2" t="s">
        <v>18</v>
      </c>
      <c r="B365" s="1">
        <v>4</v>
      </c>
      <c r="C365" s="1" t="s">
        <v>25</v>
      </c>
      <c r="D365" s="2" t="s">
        <v>26</v>
      </c>
      <c r="E365" s="2"/>
      <c r="F365" s="2" t="s">
        <v>26</v>
      </c>
      <c r="G365" s="2"/>
      <c r="H365" s="2"/>
      <c r="I365" s="2"/>
      <c r="J365" s="2"/>
      <c r="K365" s="2"/>
      <c r="L365" s="13" t="s">
        <v>27</v>
      </c>
      <c r="M365" s="7" t="s">
        <v>102</v>
      </c>
      <c r="N365" s="2" t="s">
        <v>28</v>
      </c>
      <c r="T365" s="2" t="s">
        <v>29</v>
      </c>
      <c r="U365" s="2"/>
      <c r="W365" s="2" t="s">
        <v>921</v>
      </c>
      <c r="X365" s="1" t="s">
        <v>1343</v>
      </c>
      <c r="AA365" s="2"/>
      <c r="AC365" s="2"/>
    </row>
    <row r="366" spans="1:29" ht="12" customHeight="1" outlineLevel="4" x14ac:dyDescent="0.35">
      <c r="A366" s="2" t="s">
        <v>18</v>
      </c>
      <c r="B366" s="1">
        <v>4</v>
      </c>
      <c r="C366" s="1" t="s">
        <v>25</v>
      </c>
      <c r="D366" s="2" t="s">
        <v>26</v>
      </c>
      <c r="E366" s="2"/>
      <c r="F366" s="2" t="s">
        <v>26</v>
      </c>
      <c r="G366" s="2"/>
      <c r="H366" s="2"/>
      <c r="I366" s="2"/>
      <c r="J366" s="2"/>
      <c r="K366" s="2"/>
      <c r="L366" s="13" t="s">
        <v>4</v>
      </c>
      <c r="M366" s="7" t="s">
        <v>63</v>
      </c>
      <c r="N366" s="2" t="s">
        <v>28</v>
      </c>
      <c r="S366" s="1" t="s">
        <v>1248</v>
      </c>
      <c r="T366" s="2" t="s">
        <v>4</v>
      </c>
      <c r="U366" s="2"/>
      <c r="W366" s="2" t="s">
        <v>1249</v>
      </c>
      <c r="X366" s="1" t="s">
        <v>1344</v>
      </c>
      <c r="AA366" s="2"/>
      <c r="AC366" s="2"/>
    </row>
    <row r="367" spans="1:29" ht="12" customHeight="1" outlineLevel="4" x14ac:dyDescent="0.35">
      <c r="A367" s="2" t="s">
        <v>18</v>
      </c>
      <c r="B367" s="1">
        <v>4</v>
      </c>
      <c r="C367" s="1" t="s">
        <v>25</v>
      </c>
      <c r="D367" s="2" t="s">
        <v>26</v>
      </c>
      <c r="E367" s="2"/>
      <c r="F367" s="2" t="s">
        <v>26</v>
      </c>
      <c r="G367" s="2"/>
      <c r="H367" s="2"/>
      <c r="I367" s="2"/>
      <c r="J367" s="2"/>
      <c r="K367" s="2"/>
      <c r="L367" s="13" t="s">
        <v>1250</v>
      </c>
      <c r="M367" s="7" t="s">
        <v>1251</v>
      </c>
      <c r="N367" s="2" t="s">
        <v>28</v>
      </c>
      <c r="S367" s="1" t="s">
        <v>1252</v>
      </c>
      <c r="T367" s="2" t="s">
        <v>1253</v>
      </c>
      <c r="U367" s="2"/>
      <c r="W367" s="2" t="s">
        <v>1254</v>
      </c>
      <c r="X367" s="1" t="s">
        <v>1345</v>
      </c>
      <c r="AA367" s="2"/>
      <c r="AC367" s="2"/>
    </row>
    <row r="368" spans="1:29" ht="12" customHeight="1" outlineLevel="4" x14ac:dyDescent="0.35">
      <c r="A368" s="2" t="s">
        <v>18</v>
      </c>
      <c r="B368" s="1">
        <v>4</v>
      </c>
      <c r="C368" s="1" t="s">
        <v>25</v>
      </c>
      <c r="D368" s="2" t="s">
        <v>26</v>
      </c>
      <c r="E368" s="2"/>
      <c r="F368" s="2" t="s">
        <v>26</v>
      </c>
      <c r="G368" s="2"/>
      <c r="H368" s="2"/>
      <c r="I368" s="2"/>
      <c r="J368" s="2"/>
      <c r="K368" s="2"/>
      <c r="L368" s="13" t="s">
        <v>1255</v>
      </c>
      <c r="M368" s="7" t="s">
        <v>1256</v>
      </c>
      <c r="N368" s="2" t="s">
        <v>28</v>
      </c>
      <c r="S368" s="1" t="s">
        <v>1257</v>
      </c>
      <c r="T368" s="2" t="s">
        <v>1258</v>
      </c>
      <c r="U368" s="2"/>
      <c r="W368" s="2" t="s">
        <v>1259</v>
      </c>
      <c r="X368" s="1" t="s">
        <v>1346</v>
      </c>
      <c r="AA368" s="2"/>
      <c r="AC368" s="2"/>
    </row>
    <row r="369" spans="1:29" ht="12" customHeight="1" outlineLevel="2" x14ac:dyDescent="0.35">
      <c r="A369" s="3" t="s">
        <v>18</v>
      </c>
      <c r="B369" s="4">
        <v>2</v>
      </c>
      <c r="C369" s="3" t="s">
        <v>20</v>
      </c>
      <c r="D369" s="3" t="s">
        <v>30</v>
      </c>
      <c r="E369" s="3"/>
      <c r="F369" s="3" t="s">
        <v>30</v>
      </c>
      <c r="G369" s="3"/>
      <c r="H369" s="3"/>
      <c r="I369" s="3"/>
      <c r="J369" s="3"/>
      <c r="K369" s="3"/>
      <c r="L369" s="9" t="s">
        <v>842</v>
      </c>
      <c r="M369" s="4"/>
      <c r="N369" s="3" t="s">
        <v>23</v>
      </c>
      <c r="O369" s="4"/>
      <c r="P369" s="4"/>
      <c r="Q369" s="4"/>
      <c r="R369" s="4"/>
      <c r="S369" s="4" t="s">
        <v>1055</v>
      </c>
      <c r="T369" s="3" t="s">
        <v>843</v>
      </c>
      <c r="U369" s="4"/>
      <c r="V369" s="4"/>
      <c r="W369" s="3" t="s">
        <v>844</v>
      </c>
      <c r="X369" s="1" t="s">
        <v>1347</v>
      </c>
      <c r="Y369" s="2" t="s">
        <v>845</v>
      </c>
      <c r="AC369" s="2"/>
    </row>
    <row r="370" spans="1:29" ht="12" customHeight="1" outlineLevel="3" x14ac:dyDescent="0.35">
      <c r="A370" s="2" t="s">
        <v>18</v>
      </c>
      <c r="B370" s="1">
        <v>3</v>
      </c>
      <c r="C370" s="1" t="s">
        <v>25</v>
      </c>
      <c r="D370" s="2" t="s">
        <v>26</v>
      </c>
      <c r="E370" s="2"/>
      <c r="F370" s="2" t="s">
        <v>26</v>
      </c>
      <c r="G370" s="2"/>
      <c r="H370" s="2"/>
      <c r="I370" s="2"/>
      <c r="J370" s="2"/>
      <c r="K370" s="2"/>
      <c r="L370" s="10" t="s">
        <v>27</v>
      </c>
      <c r="M370" s="7" t="s">
        <v>102</v>
      </c>
      <c r="N370" s="2" t="s">
        <v>28</v>
      </c>
      <c r="T370" s="2" t="s">
        <v>29</v>
      </c>
      <c r="W370" s="2" t="s">
        <v>847</v>
      </c>
      <c r="X370" s="1" t="s">
        <v>1348</v>
      </c>
      <c r="Y370" s="2" t="s">
        <v>848</v>
      </c>
      <c r="AA370" s="7"/>
      <c r="AC370" s="2"/>
    </row>
    <row r="371" spans="1:29" ht="12" customHeight="1" outlineLevel="3" x14ac:dyDescent="0.35">
      <c r="A371" s="2" t="s">
        <v>18</v>
      </c>
      <c r="B371" s="1">
        <v>3</v>
      </c>
      <c r="C371" s="1" t="s">
        <v>25</v>
      </c>
      <c r="D371" s="2" t="s">
        <v>30</v>
      </c>
      <c r="E371" s="2"/>
      <c r="F371" s="2" t="s">
        <v>30</v>
      </c>
      <c r="G371" s="2"/>
      <c r="H371" s="2"/>
      <c r="I371" s="2"/>
      <c r="J371" s="2"/>
      <c r="K371" s="2"/>
      <c r="L371" s="10" t="s">
        <v>218</v>
      </c>
      <c r="M371" s="7" t="s">
        <v>213</v>
      </c>
      <c r="N371" s="2" t="s">
        <v>23</v>
      </c>
      <c r="R371" s="2" t="s">
        <v>214</v>
      </c>
      <c r="S371" s="1" t="s">
        <v>1056</v>
      </c>
      <c r="T371" s="2" t="s">
        <v>218</v>
      </c>
      <c r="U371" s="7"/>
      <c r="W371" s="2" t="s">
        <v>217</v>
      </c>
      <c r="X371" s="1" t="s">
        <v>1349</v>
      </c>
      <c r="Y371" s="2" t="s">
        <v>849</v>
      </c>
      <c r="AA371" s="2"/>
      <c r="AC371" s="2"/>
    </row>
    <row r="372" spans="1:29" ht="12" customHeight="1" outlineLevel="3" x14ac:dyDescent="0.35">
      <c r="A372" s="2" t="s">
        <v>18</v>
      </c>
      <c r="B372" s="1">
        <v>3</v>
      </c>
      <c r="C372" s="1" t="s">
        <v>25</v>
      </c>
      <c r="D372" s="2" t="s">
        <v>30</v>
      </c>
      <c r="E372" s="2"/>
      <c r="F372" s="2" t="s">
        <v>30</v>
      </c>
      <c r="G372" s="2"/>
      <c r="H372" s="2"/>
      <c r="I372" s="2"/>
      <c r="J372" s="2"/>
      <c r="K372" s="2"/>
      <c r="L372" s="10" t="s">
        <v>850</v>
      </c>
      <c r="M372" s="7" t="s">
        <v>851</v>
      </c>
      <c r="N372" s="2" t="s">
        <v>23</v>
      </c>
      <c r="S372" s="1" t="s">
        <v>1057</v>
      </c>
      <c r="T372" s="2" t="s">
        <v>852</v>
      </c>
      <c r="U372" s="7"/>
      <c r="W372" s="2" t="s">
        <v>853</v>
      </c>
      <c r="X372" s="1" t="s">
        <v>1350</v>
      </c>
      <c r="Y372" s="2" t="s">
        <v>854</v>
      </c>
      <c r="AA372" s="2"/>
      <c r="AC372" s="2"/>
    </row>
    <row r="373" spans="1:29" ht="12" customHeight="1" outlineLevel="3" x14ac:dyDescent="0.35">
      <c r="A373" s="2" t="s">
        <v>18</v>
      </c>
      <c r="B373" s="1">
        <v>3</v>
      </c>
      <c r="C373" s="1" t="s">
        <v>25</v>
      </c>
      <c r="D373" s="2" t="s">
        <v>30</v>
      </c>
      <c r="E373" s="2"/>
      <c r="F373" s="2" t="s">
        <v>30</v>
      </c>
      <c r="G373" s="2"/>
      <c r="H373" s="2"/>
      <c r="I373" s="2"/>
      <c r="J373" s="2"/>
      <c r="K373" s="2"/>
      <c r="L373" s="10" t="s">
        <v>855</v>
      </c>
      <c r="M373" s="7" t="s">
        <v>851</v>
      </c>
      <c r="N373" s="2" t="s">
        <v>23</v>
      </c>
      <c r="S373" s="1" t="s">
        <v>1058</v>
      </c>
      <c r="T373" s="2" t="s">
        <v>856</v>
      </c>
      <c r="U373" s="7"/>
      <c r="W373" s="2" t="s">
        <v>857</v>
      </c>
      <c r="X373" s="1" t="s">
        <v>1351</v>
      </c>
      <c r="Y373" s="2" t="s">
        <v>858</v>
      </c>
      <c r="AA373" s="2"/>
      <c r="AC373" s="2"/>
    </row>
    <row r="374" spans="1:29" ht="12" customHeight="1" outlineLevel="3" x14ac:dyDescent="0.35">
      <c r="A374" s="2" t="s">
        <v>18</v>
      </c>
      <c r="B374" s="1">
        <v>3</v>
      </c>
      <c r="C374" s="1" t="s">
        <v>25</v>
      </c>
      <c r="D374" s="2" t="s">
        <v>30</v>
      </c>
      <c r="E374" s="2"/>
      <c r="F374" s="2" t="s">
        <v>30</v>
      </c>
      <c r="G374" s="2"/>
      <c r="H374" s="2"/>
      <c r="I374" s="2"/>
      <c r="J374" s="2"/>
      <c r="K374" s="2"/>
      <c r="L374" s="10" t="s">
        <v>859</v>
      </c>
      <c r="M374" s="7" t="s">
        <v>352</v>
      </c>
      <c r="N374" s="2" t="s">
        <v>23</v>
      </c>
      <c r="S374" s="1" t="s">
        <v>1059</v>
      </c>
      <c r="T374" s="2" t="s">
        <v>860</v>
      </c>
      <c r="U374" s="2"/>
      <c r="W374" s="2" t="s">
        <v>861</v>
      </c>
      <c r="X374" s="1" t="s">
        <v>1352</v>
      </c>
      <c r="Y374" s="2" t="s">
        <v>862</v>
      </c>
      <c r="AA374" s="2"/>
      <c r="AC374" s="2"/>
    </row>
    <row r="375" spans="1:29" ht="12" customHeight="1" outlineLevel="3" x14ac:dyDescent="0.35">
      <c r="A375" s="2" t="s">
        <v>18</v>
      </c>
      <c r="B375" s="1">
        <v>3</v>
      </c>
      <c r="C375" s="1" t="s">
        <v>25</v>
      </c>
      <c r="D375" s="2" t="s">
        <v>30</v>
      </c>
      <c r="E375" s="2"/>
      <c r="F375" s="2" t="s">
        <v>30</v>
      </c>
      <c r="G375" s="2"/>
      <c r="H375" s="2"/>
      <c r="I375" s="2"/>
      <c r="J375" s="2"/>
      <c r="K375" s="2"/>
      <c r="L375" s="10" t="s">
        <v>413</v>
      </c>
      <c r="M375" s="7" t="s">
        <v>1223</v>
      </c>
      <c r="N375" s="2" t="s">
        <v>23</v>
      </c>
      <c r="S375" s="1" t="s">
        <v>1060</v>
      </c>
      <c r="T375" s="2" t="s">
        <v>863</v>
      </c>
      <c r="W375" s="2" t="s">
        <v>864</v>
      </c>
      <c r="X375" s="1" t="s">
        <v>1353</v>
      </c>
      <c r="Y375" s="2" t="s">
        <v>865</v>
      </c>
      <c r="AA375" s="7"/>
      <c r="AC375" s="2"/>
    </row>
    <row r="376" spans="1:29" ht="12" customHeight="1" outlineLevel="3" x14ac:dyDescent="0.35">
      <c r="A376" s="2" t="s">
        <v>18</v>
      </c>
      <c r="B376" s="1">
        <v>3</v>
      </c>
      <c r="C376" s="1" t="s">
        <v>25</v>
      </c>
      <c r="D376" s="2" t="s">
        <v>30</v>
      </c>
      <c r="E376" s="2"/>
      <c r="F376" s="2" t="s">
        <v>30</v>
      </c>
      <c r="G376" s="2"/>
      <c r="H376" s="2"/>
      <c r="I376" s="2"/>
      <c r="J376" s="2"/>
      <c r="K376" s="2"/>
      <c r="L376" s="10" t="s">
        <v>4</v>
      </c>
      <c r="M376" s="7" t="s">
        <v>63</v>
      </c>
      <c r="N376" s="2" t="s">
        <v>23</v>
      </c>
      <c r="T376" s="2" t="s">
        <v>4</v>
      </c>
      <c r="W376" s="2" t="s">
        <v>1225</v>
      </c>
      <c r="X376" s="1" t="s">
        <v>1354</v>
      </c>
      <c r="Y376" s="2" t="s">
        <v>1226</v>
      </c>
      <c r="AA376" s="7"/>
      <c r="AC376" s="2"/>
    </row>
    <row r="377" spans="1:29" ht="12" customHeight="1" outlineLevel="3" x14ac:dyDescent="0.35">
      <c r="A377" s="2" t="s">
        <v>18</v>
      </c>
      <c r="B377" s="1">
        <v>3</v>
      </c>
      <c r="C377" s="1" t="s">
        <v>25</v>
      </c>
      <c r="D377" s="2" t="s">
        <v>30</v>
      </c>
      <c r="E377" s="2"/>
      <c r="F377" s="2" t="s">
        <v>30</v>
      </c>
      <c r="G377" s="2"/>
      <c r="H377" s="2"/>
      <c r="I377" s="2"/>
      <c r="J377" s="2"/>
      <c r="K377" s="2"/>
      <c r="L377" s="10" t="s">
        <v>223</v>
      </c>
      <c r="M377" s="7" t="s">
        <v>63</v>
      </c>
      <c r="N377" s="2" t="s">
        <v>23</v>
      </c>
      <c r="S377" s="1" t="s">
        <v>1061</v>
      </c>
      <c r="T377" s="2" t="s">
        <v>834</v>
      </c>
      <c r="U377" s="2"/>
      <c r="W377" s="2" t="s">
        <v>835</v>
      </c>
      <c r="X377" s="1" t="s">
        <v>1355</v>
      </c>
      <c r="Y377" s="2" t="s">
        <v>866</v>
      </c>
      <c r="AA377" s="2"/>
      <c r="AC377" s="2"/>
    </row>
    <row r="378" spans="1:29" ht="12" customHeight="1" outlineLevel="3" x14ac:dyDescent="0.35">
      <c r="A378" s="2" t="s">
        <v>18</v>
      </c>
      <c r="B378" s="1">
        <v>3</v>
      </c>
      <c r="C378" s="1" t="s">
        <v>25</v>
      </c>
      <c r="D378" s="2" t="s">
        <v>30</v>
      </c>
      <c r="E378" s="2"/>
      <c r="F378" s="2" t="s">
        <v>30</v>
      </c>
      <c r="G378" s="2"/>
      <c r="H378" s="2"/>
      <c r="I378" s="2"/>
      <c r="J378" s="2"/>
      <c r="K378" s="2"/>
      <c r="L378" s="10" t="s">
        <v>230</v>
      </c>
      <c r="M378" s="7" t="s">
        <v>225</v>
      </c>
      <c r="N378" s="2" t="s">
        <v>23</v>
      </c>
      <c r="R378" s="2" t="s">
        <v>226</v>
      </c>
      <c r="S378" s="1" t="s">
        <v>1062</v>
      </c>
      <c r="T378" s="2" t="s">
        <v>230</v>
      </c>
      <c r="U378" s="7"/>
      <c r="W378" s="2" t="s">
        <v>229</v>
      </c>
      <c r="X378" s="1" t="s">
        <v>1356</v>
      </c>
      <c r="Y378" s="2" t="s">
        <v>867</v>
      </c>
      <c r="AA378" s="2"/>
      <c r="AC378" s="2"/>
    </row>
    <row r="379" spans="1:29" ht="12" customHeight="1" outlineLevel="3" x14ac:dyDescent="0.35">
      <c r="A379" s="2" t="s">
        <v>18</v>
      </c>
      <c r="B379" s="1">
        <v>3</v>
      </c>
      <c r="C379" s="1" t="s">
        <v>25</v>
      </c>
      <c r="D379" s="2" t="s">
        <v>30</v>
      </c>
      <c r="E379" s="2"/>
      <c r="F379" s="2" t="s">
        <v>30</v>
      </c>
      <c r="G379" s="2"/>
      <c r="H379" s="2"/>
      <c r="I379" s="2"/>
      <c r="J379" s="2"/>
      <c r="K379" s="2"/>
      <c r="L379" s="10" t="s">
        <v>211</v>
      </c>
      <c r="M379" s="7" t="s">
        <v>207</v>
      </c>
      <c r="N379" s="2" t="s">
        <v>23</v>
      </c>
      <c r="R379" s="2" t="s">
        <v>125</v>
      </c>
      <c r="S379" s="1" t="s">
        <v>1063</v>
      </c>
      <c r="T379" s="2" t="s">
        <v>211</v>
      </c>
      <c r="U379" s="2"/>
      <c r="W379" s="2" t="s">
        <v>210</v>
      </c>
      <c r="X379" s="1" t="s">
        <v>1357</v>
      </c>
      <c r="Y379" s="2" t="s">
        <v>867</v>
      </c>
      <c r="AA379" s="2"/>
      <c r="AC379" s="2"/>
    </row>
    <row r="380" spans="1:29" ht="12" customHeight="1" outlineLevel="3" x14ac:dyDescent="0.35">
      <c r="A380" s="2" t="s">
        <v>18</v>
      </c>
      <c r="B380" s="1">
        <v>3</v>
      </c>
      <c r="C380" s="1" t="s">
        <v>25</v>
      </c>
      <c r="D380" s="2" t="s">
        <v>30</v>
      </c>
      <c r="E380" s="2"/>
      <c r="F380" s="2" t="s">
        <v>30</v>
      </c>
      <c r="G380" s="2"/>
      <c r="H380" s="2"/>
      <c r="I380" s="2"/>
      <c r="J380" s="2"/>
      <c r="K380" s="2"/>
      <c r="L380" s="10" t="s">
        <v>439</v>
      </c>
      <c r="M380" s="7" t="s">
        <v>1227</v>
      </c>
      <c r="N380" s="2" t="s">
        <v>23</v>
      </c>
      <c r="R380" s="2"/>
      <c r="T380" s="2" t="s">
        <v>1228</v>
      </c>
      <c r="U380" s="2"/>
      <c r="W380" s="2" t="s">
        <v>1229</v>
      </c>
      <c r="X380" s="1" t="s">
        <v>1358</v>
      </c>
      <c r="Y380" s="2" t="s">
        <v>858</v>
      </c>
      <c r="AA380" s="2"/>
      <c r="AC380" s="2"/>
    </row>
    <row r="381" spans="1:29" ht="12" customHeight="1" outlineLevel="3" x14ac:dyDescent="0.35">
      <c r="A381" s="2" t="s">
        <v>18</v>
      </c>
      <c r="B381" s="1">
        <v>3</v>
      </c>
      <c r="C381" s="1" t="s">
        <v>25</v>
      </c>
      <c r="D381" s="2" t="s">
        <v>30</v>
      </c>
      <c r="E381" s="2"/>
      <c r="F381" s="2" t="s">
        <v>30</v>
      </c>
      <c r="G381" s="2"/>
      <c r="H381" s="2"/>
      <c r="I381" s="2"/>
      <c r="J381" s="2"/>
      <c r="K381" s="2"/>
      <c r="L381" s="10" t="s">
        <v>838</v>
      </c>
      <c r="M381" s="7" t="s">
        <v>839</v>
      </c>
      <c r="N381" s="2" t="s">
        <v>23</v>
      </c>
      <c r="R381" s="2"/>
      <c r="S381" s="1" t="s">
        <v>1260</v>
      </c>
      <c r="T381" s="2" t="s">
        <v>840</v>
      </c>
      <c r="U381" s="2"/>
      <c r="W381" s="2" t="s">
        <v>841</v>
      </c>
      <c r="X381" s="1" t="s">
        <v>1359</v>
      </c>
      <c r="Y381" s="2"/>
      <c r="AA381" s="2"/>
      <c r="AC381" s="2"/>
    </row>
    <row r="382" spans="1:29" ht="12" customHeight="1" outlineLevel="3" x14ac:dyDescent="0.35">
      <c r="A382" s="26" t="s">
        <v>18</v>
      </c>
      <c r="B382" s="27">
        <v>3</v>
      </c>
      <c r="C382" s="27" t="s">
        <v>20</v>
      </c>
      <c r="D382" s="26" t="s">
        <v>30</v>
      </c>
      <c r="E382" s="26"/>
      <c r="F382" s="26" t="s">
        <v>30</v>
      </c>
      <c r="G382" s="26"/>
      <c r="H382" s="26"/>
      <c r="I382" s="26"/>
      <c r="J382" s="26"/>
      <c r="K382" s="26"/>
      <c r="L382" s="30" t="s">
        <v>444</v>
      </c>
      <c r="M382" s="29"/>
      <c r="N382" s="26" t="s">
        <v>23</v>
      </c>
      <c r="O382" s="27"/>
      <c r="P382" s="27"/>
      <c r="Q382" s="27"/>
      <c r="R382" s="26"/>
      <c r="S382" s="27" t="s">
        <v>1469</v>
      </c>
      <c r="T382" s="26" t="s">
        <v>446</v>
      </c>
      <c r="U382" s="26"/>
      <c r="V382" s="27"/>
      <c r="W382" s="26" t="s">
        <v>1230</v>
      </c>
      <c r="X382" s="1" t="s">
        <v>1360</v>
      </c>
      <c r="Y382" s="2"/>
      <c r="AA382" s="2"/>
      <c r="AC382" s="2"/>
    </row>
    <row r="383" spans="1:29" ht="12" customHeight="1" outlineLevel="4" x14ac:dyDescent="0.35">
      <c r="A383" s="2" t="s">
        <v>18</v>
      </c>
      <c r="B383" s="1">
        <v>4</v>
      </c>
      <c r="C383" s="1" t="s">
        <v>25</v>
      </c>
      <c r="D383" s="2" t="s">
        <v>26</v>
      </c>
      <c r="E383" s="2"/>
      <c r="F383" s="2" t="s">
        <v>26</v>
      </c>
      <c r="G383" s="2"/>
      <c r="H383" s="2"/>
      <c r="I383" s="2"/>
      <c r="J383" s="2"/>
      <c r="K383" s="2"/>
      <c r="L383" s="13" t="s">
        <v>447</v>
      </c>
      <c r="M383" s="7" t="s">
        <v>1231</v>
      </c>
      <c r="N383" s="2" t="s">
        <v>28</v>
      </c>
      <c r="R383" s="2"/>
      <c r="S383" s="1" t="s">
        <v>1470</v>
      </c>
      <c r="T383" s="2" t="s">
        <v>447</v>
      </c>
      <c r="U383" s="2"/>
      <c r="W383" s="2" t="s">
        <v>1232</v>
      </c>
      <c r="X383" s="1" t="s">
        <v>1361</v>
      </c>
      <c r="Y383" s="2"/>
      <c r="AA383" s="2"/>
      <c r="AC383" s="2"/>
    </row>
    <row r="384" spans="1:29" ht="12" customHeight="1" outlineLevel="3" x14ac:dyDescent="0.35">
      <c r="A384" s="26" t="s">
        <v>18</v>
      </c>
      <c r="B384" s="27">
        <v>3</v>
      </c>
      <c r="C384" s="27" t="s">
        <v>20</v>
      </c>
      <c r="D384" s="26" t="s">
        <v>30</v>
      </c>
      <c r="E384" s="26"/>
      <c r="F384" s="26" t="s">
        <v>30</v>
      </c>
      <c r="G384" s="26"/>
      <c r="H384" s="26"/>
      <c r="I384" s="26"/>
      <c r="J384" s="26"/>
      <c r="K384" s="26"/>
      <c r="L384" s="30" t="s">
        <v>1233</v>
      </c>
      <c r="M384" s="29"/>
      <c r="N384" s="26" t="s">
        <v>23</v>
      </c>
      <c r="O384" s="27"/>
      <c r="P384" s="27"/>
      <c r="Q384" s="27"/>
      <c r="R384" s="26"/>
      <c r="S384" s="27" t="s">
        <v>1471</v>
      </c>
      <c r="T384" s="26" t="s">
        <v>1234</v>
      </c>
      <c r="U384" s="26"/>
      <c r="V384" s="27"/>
      <c r="W384" s="26" t="s">
        <v>1235</v>
      </c>
      <c r="X384" s="1" t="s">
        <v>1362</v>
      </c>
      <c r="Y384" s="2"/>
      <c r="AA384" s="2"/>
      <c r="AC384" s="2"/>
    </row>
    <row r="385" spans="1:29" ht="12" customHeight="1" outlineLevel="4" x14ac:dyDescent="0.35">
      <c r="A385" s="2" t="s">
        <v>18</v>
      </c>
      <c r="B385" s="1">
        <v>4</v>
      </c>
      <c r="C385" s="1" t="s">
        <v>25</v>
      </c>
      <c r="D385" s="2" t="s">
        <v>26</v>
      </c>
      <c r="E385" s="2"/>
      <c r="F385" s="2" t="s">
        <v>26</v>
      </c>
      <c r="G385" s="2"/>
      <c r="H385" s="2"/>
      <c r="I385" s="2"/>
      <c r="J385" s="2"/>
      <c r="K385" s="2"/>
      <c r="L385" s="13" t="s">
        <v>453</v>
      </c>
      <c r="M385" s="7" t="s">
        <v>839</v>
      </c>
      <c r="N385" s="2" t="s">
        <v>28</v>
      </c>
      <c r="R385" s="2"/>
      <c r="S385" s="1" t="s">
        <v>1472</v>
      </c>
      <c r="T385" s="2" t="s">
        <v>453</v>
      </c>
      <c r="U385" s="2"/>
      <c r="W385" s="2" t="s">
        <v>1236</v>
      </c>
      <c r="X385" s="1" t="s">
        <v>1363</v>
      </c>
      <c r="Y385" s="2"/>
      <c r="AA385" s="2"/>
      <c r="AC385" s="2"/>
    </row>
    <row r="386" spans="1:29" ht="12" customHeight="1" outlineLevel="4" x14ac:dyDescent="0.35">
      <c r="A386" s="2" t="s">
        <v>18</v>
      </c>
      <c r="B386" s="1">
        <v>4</v>
      </c>
      <c r="C386" s="1" t="s">
        <v>25</v>
      </c>
      <c r="D386" s="2" t="s">
        <v>26</v>
      </c>
      <c r="E386" s="2"/>
      <c r="F386" s="2" t="s">
        <v>26</v>
      </c>
      <c r="G386" s="2"/>
      <c r="H386" s="2"/>
      <c r="I386" s="2"/>
      <c r="J386" s="2"/>
      <c r="K386" s="2"/>
      <c r="L386" s="13" t="s">
        <v>458</v>
      </c>
      <c r="M386" s="7" t="s">
        <v>839</v>
      </c>
      <c r="N386" s="2" t="s">
        <v>28</v>
      </c>
      <c r="R386" s="2"/>
      <c r="S386" s="1" t="s">
        <v>1473</v>
      </c>
      <c r="T386" s="2" t="s">
        <v>458</v>
      </c>
      <c r="U386" s="2"/>
      <c r="W386" s="2" t="s">
        <v>1236</v>
      </c>
      <c r="X386" s="1" t="s">
        <v>1364</v>
      </c>
      <c r="Y386" s="2"/>
      <c r="AA386" s="2"/>
      <c r="AC386" s="2"/>
    </row>
    <row r="387" spans="1:29" ht="12" customHeight="1" outlineLevel="3" x14ac:dyDescent="0.35">
      <c r="A387" s="26" t="s">
        <v>18</v>
      </c>
      <c r="B387" s="27">
        <v>3</v>
      </c>
      <c r="C387" s="27" t="s">
        <v>20</v>
      </c>
      <c r="D387" s="26" t="s">
        <v>30</v>
      </c>
      <c r="E387" s="26"/>
      <c r="F387" s="26" t="s">
        <v>30</v>
      </c>
      <c r="G387" s="26"/>
      <c r="H387" s="26"/>
      <c r="I387" s="26"/>
      <c r="J387" s="26"/>
      <c r="K387" s="26"/>
      <c r="L387" s="30" t="s">
        <v>462</v>
      </c>
      <c r="M387" s="29"/>
      <c r="N387" s="26" t="s">
        <v>23</v>
      </c>
      <c r="O387" s="27"/>
      <c r="P387" s="27"/>
      <c r="Q387" s="27"/>
      <c r="R387" s="26"/>
      <c r="S387" s="27" t="s">
        <v>1474</v>
      </c>
      <c r="T387" s="26" t="s">
        <v>464</v>
      </c>
      <c r="U387" s="26"/>
      <c r="V387" s="27"/>
      <c r="W387" s="26" t="s">
        <v>1237</v>
      </c>
      <c r="X387" s="1" t="s">
        <v>1365</v>
      </c>
      <c r="Y387" s="2"/>
      <c r="AA387" s="2"/>
      <c r="AC387" s="2"/>
    </row>
    <row r="388" spans="1:29" ht="12" customHeight="1" outlineLevel="4" x14ac:dyDescent="0.35">
      <c r="A388" s="2" t="s">
        <v>18</v>
      </c>
      <c r="B388" s="1">
        <v>4</v>
      </c>
      <c r="C388" s="1" t="s">
        <v>25</v>
      </c>
      <c r="D388" s="2" t="s">
        <v>26</v>
      </c>
      <c r="E388" s="2"/>
      <c r="F388" s="2" t="s">
        <v>26</v>
      </c>
      <c r="G388" s="2"/>
      <c r="H388" s="2"/>
      <c r="I388" s="2"/>
      <c r="J388" s="2"/>
      <c r="K388" s="2"/>
      <c r="L388" s="13" t="s">
        <v>447</v>
      </c>
      <c r="M388" s="7" t="s">
        <v>839</v>
      </c>
      <c r="N388" s="2" t="s">
        <v>28</v>
      </c>
      <c r="R388" s="2"/>
      <c r="S388" s="1" t="s">
        <v>1475</v>
      </c>
      <c r="T388" s="2" t="s">
        <v>447</v>
      </c>
      <c r="U388" s="2"/>
      <c r="W388" s="2" t="s">
        <v>841</v>
      </c>
      <c r="X388" s="1" t="s">
        <v>1366</v>
      </c>
      <c r="Y388" s="2"/>
      <c r="AA388" s="2"/>
      <c r="AC388" s="2"/>
    </row>
    <row r="389" spans="1:29" ht="12" customHeight="1" outlineLevel="3" x14ac:dyDescent="0.35">
      <c r="A389" s="26" t="s">
        <v>18</v>
      </c>
      <c r="B389" s="27">
        <v>3</v>
      </c>
      <c r="C389" s="27" t="s">
        <v>20</v>
      </c>
      <c r="D389" s="26" t="s">
        <v>30</v>
      </c>
      <c r="E389" s="26"/>
      <c r="F389" s="26" t="s">
        <v>30</v>
      </c>
      <c r="G389" s="26"/>
      <c r="H389" s="26"/>
      <c r="I389" s="26"/>
      <c r="J389" s="26"/>
      <c r="K389" s="26"/>
      <c r="L389" s="30" t="s">
        <v>204</v>
      </c>
      <c r="M389" s="29"/>
      <c r="N389" s="26" t="s">
        <v>23</v>
      </c>
      <c r="O389" s="27"/>
      <c r="P389" s="27"/>
      <c r="Q389" s="27"/>
      <c r="R389" s="26"/>
      <c r="S389" s="27" t="s">
        <v>1476</v>
      </c>
      <c r="T389" s="26" t="s">
        <v>204</v>
      </c>
      <c r="U389" s="26"/>
      <c r="V389" s="27"/>
      <c r="W389" s="26" t="s">
        <v>1238</v>
      </c>
      <c r="X389" s="1" t="s">
        <v>1367</v>
      </c>
      <c r="Y389" s="2"/>
      <c r="AA389" s="2"/>
      <c r="AC389" s="2"/>
    </row>
    <row r="390" spans="1:29" ht="12" customHeight="1" outlineLevel="4" x14ac:dyDescent="0.35">
      <c r="A390" s="2" t="s">
        <v>18</v>
      </c>
      <c r="B390" s="1">
        <v>4</v>
      </c>
      <c r="C390" s="1" t="s">
        <v>25</v>
      </c>
      <c r="D390" s="2" t="s">
        <v>26</v>
      </c>
      <c r="E390" s="2"/>
      <c r="F390" s="2" t="s">
        <v>26</v>
      </c>
      <c r="G390" s="2"/>
      <c r="H390" s="2"/>
      <c r="I390" s="2"/>
      <c r="J390" s="2"/>
      <c r="K390" s="2"/>
      <c r="L390" s="13" t="s">
        <v>223</v>
      </c>
      <c r="M390" s="7" t="s">
        <v>63</v>
      </c>
      <c r="N390" s="2" t="s">
        <v>28</v>
      </c>
      <c r="R390" s="2"/>
      <c r="S390" s="1" t="s">
        <v>1061</v>
      </c>
      <c r="T390" s="2" t="s">
        <v>834</v>
      </c>
      <c r="U390" s="2"/>
      <c r="W390" s="2" t="s">
        <v>835</v>
      </c>
      <c r="X390" s="1" t="s">
        <v>1368</v>
      </c>
      <c r="Y390" s="2"/>
      <c r="AA390" s="2"/>
      <c r="AC390" s="2"/>
    </row>
    <row r="391" spans="1:29" ht="12" customHeight="1" outlineLevel="4" x14ac:dyDescent="0.35">
      <c r="A391" s="2" t="s">
        <v>18</v>
      </c>
      <c r="B391" s="1">
        <v>4</v>
      </c>
      <c r="C391" s="1" t="s">
        <v>25</v>
      </c>
      <c r="D391" s="2" t="s">
        <v>30</v>
      </c>
      <c r="E391" s="2"/>
      <c r="F391" s="2" t="s">
        <v>30</v>
      </c>
      <c r="G391" s="2"/>
      <c r="H391" s="2"/>
      <c r="I391" s="2"/>
      <c r="J391" s="2"/>
      <c r="K391" s="2"/>
      <c r="L391" s="13" t="s">
        <v>836</v>
      </c>
      <c r="M391" s="7" t="s">
        <v>225</v>
      </c>
      <c r="N391" s="2" t="s">
        <v>23</v>
      </c>
      <c r="R391" s="2" t="s">
        <v>226</v>
      </c>
      <c r="S391" s="1" t="s">
        <v>1062</v>
      </c>
      <c r="T391" s="2" t="s">
        <v>837</v>
      </c>
      <c r="U391" s="2"/>
      <c r="W391" s="2" t="s">
        <v>229</v>
      </c>
      <c r="X391" s="1" t="s">
        <v>1369</v>
      </c>
      <c r="Y391" s="2"/>
      <c r="AA391" s="2"/>
      <c r="AC391" s="2"/>
    </row>
    <row r="392" spans="1:29" ht="12" customHeight="1" outlineLevel="4" x14ac:dyDescent="0.35">
      <c r="A392" s="2" t="s">
        <v>18</v>
      </c>
      <c r="B392" s="1">
        <v>4</v>
      </c>
      <c r="C392" s="1" t="s">
        <v>25</v>
      </c>
      <c r="D392" s="2" t="s">
        <v>26</v>
      </c>
      <c r="E392" s="2"/>
      <c r="F392" s="2" t="s">
        <v>26</v>
      </c>
      <c r="G392" s="2"/>
      <c r="H392" s="2"/>
      <c r="I392" s="2"/>
      <c r="J392" s="2"/>
      <c r="K392" s="2"/>
      <c r="L392" s="13" t="s">
        <v>211</v>
      </c>
      <c r="M392" s="7" t="s">
        <v>207</v>
      </c>
      <c r="N392" s="2" t="s">
        <v>28</v>
      </c>
      <c r="R392" s="2" t="s">
        <v>125</v>
      </c>
      <c r="S392" s="1" t="s">
        <v>1063</v>
      </c>
      <c r="T392" s="2" t="s">
        <v>211</v>
      </c>
      <c r="U392" s="2"/>
      <c r="W392" s="2" t="s">
        <v>210</v>
      </c>
      <c r="X392" s="1" t="s">
        <v>1370</v>
      </c>
      <c r="Y392" s="2"/>
      <c r="AA392" s="2"/>
      <c r="AC392" s="2"/>
    </row>
    <row r="393" spans="1:29" ht="12" customHeight="1" outlineLevel="4" x14ac:dyDescent="0.35">
      <c r="A393" s="2" t="s">
        <v>18</v>
      </c>
      <c r="B393" s="1">
        <v>4</v>
      </c>
      <c r="C393" s="1" t="s">
        <v>25</v>
      </c>
      <c r="D393" s="2" t="s">
        <v>26</v>
      </c>
      <c r="E393" s="2"/>
      <c r="F393" s="2" t="s">
        <v>26</v>
      </c>
      <c r="G393" s="2"/>
      <c r="H393" s="2"/>
      <c r="I393" s="2"/>
      <c r="J393" s="2"/>
      <c r="K393" s="2"/>
      <c r="L393" s="13" t="s">
        <v>212</v>
      </c>
      <c r="M393" s="7" t="s">
        <v>213</v>
      </c>
      <c r="N393" s="2" t="s">
        <v>28</v>
      </c>
      <c r="R393" s="2" t="s">
        <v>214</v>
      </c>
      <c r="S393" s="1" t="s">
        <v>1056</v>
      </c>
      <c r="T393" s="2" t="s">
        <v>216</v>
      </c>
      <c r="U393" s="2"/>
      <c r="W393" s="2" t="s">
        <v>217</v>
      </c>
      <c r="X393" s="1" t="s">
        <v>1371</v>
      </c>
      <c r="Y393" s="2"/>
      <c r="AA393" s="2"/>
      <c r="AC393" s="2"/>
    </row>
    <row r="394" spans="1:29" ht="12" customHeight="1" outlineLevel="3" x14ac:dyDescent="0.35">
      <c r="A394" s="26" t="s">
        <v>18</v>
      </c>
      <c r="B394" s="27">
        <v>3</v>
      </c>
      <c r="C394" s="27" t="s">
        <v>20</v>
      </c>
      <c r="D394" s="26" t="s">
        <v>30</v>
      </c>
      <c r="E394" s="26"/>
      <c r="F394" s="26" t="s">
        <v>30</v>
      </c>
      <c r="G394" s="26"/>
      <c r="H394" s="26"/>
      <c r="I394" s="26"/>
      <c r="J394" s="26"/>
      <c r="K394" s="26"/>
      <c r="L394" s="30" t="s">
        <v>1239</v>
      </c>
      <c r="M394" s="29"/>
      <c r="N394" s="26" t="s">
        <v>23</v>
      </c>
      <c r="O394" s="27"/>
      <c r="P394" s="27"/>
      <c r="Q394" s="27"/>
      <c r="R394" s="26"/>
      <c r="S394" s="27" t="s">
        <v>1477</v>
      </c>
      <c r="T394" s="26" t="s">
        <v>1240</v>
      </c>
      <c r="U394" s="26"/>
      <c r="V394" s="27"/>
      <c r="W394" s="26" t="s">
        <v>1241</v>
      </c>
      <c r="X394" s="1" t="s">
        <v>1372</v>
      </c>
      <c r="Y394" s="2"/>
      <c r="AA394" s="2"/>
      <c r="AC394" s="2"/>
    </row>
    <row r="395" spans="1:29" ht="12" customHeight="1" outlineLevel="4" x14ac:dyDescent="0.35">
      <c r="A395" s="2" t="s">
        <v>18</v>
      </c>
      <c r="B395" s="1">
        <v>4</v>
      </c>
      <c r="C395" s="1" t="s">
        <v>25</v>
      </c>
      <c r="D395" s="2" t="s">
        <v>30</v>
      </c>
      <c r="E395" s="2"/>
      <c r="F395" s="2" t="s">
        <v>30</v>
      </c>
      <c r="G395" s="2"/>
      <c r="H395" s="2"/>
      <c r="I395" s="2"/>
      <c r="J395" s="2"/>
      <c r="K395" s="2"/>
      <c r="L395" s="13" t="s">
        <v>438</v>
      </c>
      <c r="M395" s="7" t="s">
        <v>1242</v>
      </c>
      <c r="N395" s="2" t="s">
        <v>23</v>
      </c>
      <c r="R395" s="2" t="s">
        <v>226</v>
      </c>
      <c r="S395" s="1" t="s">
        <v>1478</v>
      </c>
      <c r="T395" s="2" t="s">
        <v>1243</v>
      </c>
      <c r="U395" s="2"/>
      <c r="W395" s="2" t="s">
        <v>1244</v>
      </c>
      <c r="X395" s="1" t="s">
        <v>1373</v>
      </c>
      <c r="Y395" s="2"/>
      <c r="AA395" s="2"/>
      <c r="AC395" s="2"/>
    </row>
    <row r="396" spans="1:29" ht="12" customHeight="1" outlineLevel="4" x14ac:dyDescent="0.35">
      <c r="A396" s="2" t="s">
        <v>18</v>
      </c>
      <c r="B396" s="1">
        <v>4</v>
      </c>
      <c r="C396" s="1" t="s">
        <v>25</v>
      </c>
      <c r="D396" s="2" t="s">
        <v>26</v>
      </c>
      <c r="E396" s="2"/>
      <c r="F396" s="2" t="s">
        <v>26</v>
      </c>
      <c r="G396" s="2"/>
      <c r="H396" s="2"/>
      <c r="I396" s="2"/>
      <c r="J396" s="2"/>
      <c r="K396" s="2"/>
      <c r="L396" s="13" t="s">
        <v>836</v>
      </c>
      <c r="M396" s="7" t="s">
        <v>225</v>
      </c>
      <c r="N396" s="2" t="s">
        <v>28</v>
      </c>
      <c r="R396" s="2" t="s">
        <v>226</v>
      </c>
      <c r="S396" s="1" t="s">
        <v>1479</v>
      </c>
      <c r="T396" s="2" t="s">
        <v>837</v>
      </c>
      <c r="U396" s="2"/>
      <c r="W396" s="2" t="s">
        <v>229</v>
      </c>
      <c r="X396" s="1" t="s">
        <v>1374</v>
      </c>
      <c r="Y396" s="2"/>
      <c r="AA396" s="2"/>
      <c r="AC396" s="2"/>
    </row>
    <row r="397" spans="1:29" ht="12" customHeight="1" outlineLevel="4" x14ac:dyDescent="0.35">
      <c r="A397" s="2" t="s">
        <v>18</v>
      </c>
      <c r="B397" s="1">
        <v>4</v>
      </c>
      <c r="C397" s="1" t="s">
        <v>25</v>
      </c>
      <c r="D397" s="2" t="s">
        <v>26</v>
      </c>
      <c r="E397" s="2"/>
      <c r="F397" s="2" t="s">
        <v>26</v>
      </c>
      <c r="G397" s="2"/>
      <c r="H397" s="2"/>
      <c r="I397" s="2"/>
      <c r="J397" s="2"/>
      <c r="K397" s="2"/>
      <c r="L397" s="13" t="s">
        <v>212</v>
      </c>
      <c r="M397" s="7" t="s">
        <v>213</v>
      </c>
      <c r="N397" s="2" t="s">
        <v>28</v>
      </c>
      <c r="R397" s="2" t="s">
        <v>214</v>
      </c>
      <c r="S397" s="1" t="s">
        <v>1480</v>
      </c>
      <c r="T397" s="2" t="s">
        <v>216</v>
      </c>
      <c r="U397" s="2"/>
      <c r="W397" s="2" t="s">
        <v>217</v>
      </c>
      <c r="X397" s="1" t="s">
        <v>1375</v>
      </c>
      <c r="Y397" s="2"/>
      <c r="AA397" s="2"/>
      <c r="AC397" s="2"/>
    </row>
    <row r="398" spans="1:29" ht="12" customHeight="1" outlineLevel="3" x14ac:dyDescent="0.35">
      <c r="A398" s="26" t="s">
        <v>18</v>
      </c>
      <c r="B398" s="27">
        <v>3</v>
      </c>
      <c r="C398" s="27" t="s">
        <v>20</v>
      </c>
      <c r="D398" s="26" t="s">
        <v>140</v>
      </c>
      <c r="E398" s="26"/>
      <c r="F398" s="26" t="s">
        <v>140</v>
      </c>
      <c r="G398" s="26"/>
      <c r="H398" s="26"/>
      <c r="I398" s="26"/>
      <c r="J398" s="26"/>
      <c r="K398" s="26"/>
      <c r="L398" s="30" t="s">
        <v>122</v>
      </c>
      <c r="M398" s="29"/>
      <c r="N398" s="26" t="s">
        <v>23</v>
      </c>
      <c r="O398" s="27"/>
      <c r="P398" s="27"/>
      <c r="Q398" s="27"/>
      <c r="R398" s="26"/>
      <c r="S398" s="27" t="s">
        <v>1261</v>
      </c>
      <c r="T398" s="26" t="s">
        <v>1246</v>
      </c>
      <c r="U398" s="26"/>
      <c r="V398" s="27"/>
      <c r="W398" s="26" t="s">
        <v>1247</v>
      </c>
      <c r="X398" s="1" t="s">
        <v>1376</v>
      </c>
      <c r="Y398" s="2"/>
      <c r="AA398" s="2"/>
      <c r="AC398" s="2"/>
    </row>
    <row r="399" spans="1:29" ht="12" customHeight="1" outlineLevel="4" x14ac:dyDescent="0.35">
      <c r="A399" s="2" t="s">
        <v>18</v>
      </c>
      <c r="B399" s="1">
        <v>4</v>
      </c>
      <c r="C399" s="1" t="s">
        <v>25</v>
      </c>
      <c r="D399" s="2" t="s">
        <v>26</v>
      </c>
      <c r="E399" s="2"/>
      <c r="F399" s="2" t="s">
        <v>26</v>
      </c>
      <c r="G399" s="2"/>
      <c r="H399" s="2"/>
      <c r="I399" s="2"/>
      <c r="J399" s="2"/>
      <c r="K399" s="2"/>
      <c r="L399" s="13" t="s">
        <v>27</v>
      </c>
      <c r="M399" s="7" t="s">
        <v>102</v>
      </c>
      <c r="N399" s="2" t="s">
        <v>28</v>
      </c>
      <c r="R399" s="2"/>
      <c r="T399" s="2" t="s">
        <v>29</v>
      </c>
      <c r="U399" s="2"/>
      <c r="W399" s="2" t="s">
        <v>921</v>
      </c>
      <c r="X399" s="1" t="s">
        <v>1377</v>
      </c>
      <c r="Y399" s="2"/>
      <c r="AA399" s="2"/>
      <c r="AC399" s="2"/>
    </row>
    <row r="400" spans="1:29" ht="12" customHeight="1" outlineLevel="4" x14ac:dyDescent="0.35">
      <c r="A400" s="2" t="s">
        <v>18</v>
      </c>
      <c r="B400" s="1">
        <v>4</v>
      </c>
      <c r="C400" s="1" t="s">
        <v>25</v>
      </c>
      <c r="D400" s="2" t="s">
        <v>26</v>
      </c>
      <c r="E400" s="2"/>
      <c r="F400" s="2" t="s">
        <v>26</v>
      </c>
      <c r="G400" s="2"/>
      <c r="H400" s="2"/>
      <c r="I400" s="2"/>
      <c r="J400" s="2"/>
      <c r="K400" s="2"/>
      <c r="L400" s="13" t="s">
        <v>4</v>
      </c>
      <c r="M400" s="7" t="s">
        <v>63</v>
      </c>
      <c r="N400" s="2" t="s">
        <v>28</v>
      </c>
      <c r="R400" s="2"/>
      <c r="S400" s="1" t="s">
        <v>1262</v>
      </c>
      <c r="T400" s="2" t="s">
        <v>4</v>
      </c>
      <c r="U400" s="2"/>
      <c r="W400" s="2" t="s">
        <v>1249</v>
      </c>
      <c r="X400" s="1" t="s">
        <v>1378</v>
      </c>
      <c r="Y400" s="2"/>
      <c r="AA400" s="2"/>
      <c r="AC400" s="2"/>
    </row>
    <row r="401" spans="1:29" ht="12" customHeight="1" outlineLevel="4" x14ac:dyDescent="0.35">
      <c r="A401" s="2" t="s">
        <v>18</v>
      </c>
      <c r="B401" s="1">
        <v>4</v>
      </c>
      <c r="C401" s="1" t="s">
        <v>25</v>
      </c>
      <c r="D401" s="2" t="s">
        <v>26</v>
      </c>
      <c r="E401" s="2"/>
      <c r="F401" s="2" t="s">
        <v>26</v>
      </c>
      <c r="G401" s="2"/>
      <c r="H401" s="2"/>
      <c r="I401" s="2"/>
      <c r="J401" s="2"/>
      <c r="K401" s="2"/>
      <c r="L401" s="13" t="s">
        <v>1250</v>
      </c>
      <c r="M401" s="7" t="s">
        <v>1251</v>
      </c>
      <c r="N401" s="2" t="s">
        <v>28</v>
      </c>
      <c r="R401" s="2"/>
      <c r="S401" s="1" t="s">
        <v>1263</v>
      </c>
      <c r="T401" s="2" t="s">
        <v>1253</v>
      </c>
      <c r="U401" s="2"/>
      <c r="W401" s="2" t="s">
        <v>1254</v>
      </c>
      <c r="X401" s="1" t="s">
        <v>1379</v>
      </c>
      <c r="Y401" s="2"/>
      <c r="AA401" s="2"/>
      <c r="AC401" s="2"/>
    </row>
    <row r="402" spans="1:29" ht="12" customHeight="1" outlineLevel="4" x14ac:dyDescent="0.35">
      <c r="A402" s="2" t="s">
        <v>18</v>
      </c>
      <c r="B402" s="1">
        <v>4</v>
      </c>
      <c r="C402" s="1" t="s">
        <v>25</v>
      </c>
      <c r="D402" s="2" t="s">
        <v>26</v>
      </c>
      <c r="E402" s="2"/>
      <c r="F402" s="2" t="s">
        <v>26</v>
      </c>
      <c r="G402" s="2"/>
      <c r="H402" s="2"/>
      <c r="I402" s="2"/>
      <c r="J402" s="2"/>
      <c r="K402" s="2"/>
      <c r="L402" s="13" t="s">
        <v>1255</v>
      </c>
      <c r="M402" s="7" t="s">
        <v>1256</v>
      </c>
      <c r="N402" s="2" t="s">
        <v>28</v>
      </c>
      <c r="R402" s="2"/>
      <c r="S402" s="1" t="s">
        <v>1264</v>
      </c>
      <c r="T402" s="2" t="s">
        <v>1258</v>
      </c>
      <c r="U402" s="2"/>
      <c r="W402" s="2" t="s">
        <v>1259</v>
      </c>
      <c r="X402" s="1" t="s">
        <v>1380</v>
      </c>
      <c r="Y402" s="2"/>
      <c r="AA402" s="2"/>
      <c r="AC402" s="2"/>
    </row>
    <row r="403" spans="1:29" ht="12" customHeight="1" outlineLevel="2" x14ac:dyDescent="0.35">
      <c r="A403" s="3" t="s">
        <v>18</v>
      </c>
      <c r="B403" s="4">
        <v>2</v>
      </c>
      <c r="C403" s="3" t="s">
        <v>20</v>
      </c>
      <c r="D403" s="3" t="s">
        <v>383</v>
      </c>
      <c r="E403" s="3"/>
      <c r="F403" s="3" t="s">
        <v>383</v>
      </c>
      <c r="G403" s="3"/>
      <c r="H403" s="3"/>
      <c r="I403" s="3"/>
      <c r="J403" s="3"/>
      <c r="K403" s="3"/>
      <c r="L403" s="9" t="s">
        <v>868</v>
      </c>
      <c r="M403" s="4"/>
      <c r="N403" s="3" t="s">
        <v>23</v>
      </c>
      <c r="O403" s="4"/>
      <c r="P403" s="4"/>
      <c r="Q403" s="4"/>
      <c r="R403" s="4"/>
      <c r="S403" s="4" t="s">
        <v>1064</v>
      </c>
      <c r="T403" s="3" t="s">
        <v>869</v>
      </c>
      <c r="U403" s="4"/>
      <c r="V403" s="4"/>
      <c r="W403" s="3" t="s">
        <v>844</v>
      </c>
      <c r="X403" s="1" t="s">
        <v>1381</v>
      </c>
      <c r="Y403" s="2" t="s">
        <v>870</v>
      </c>
      <c r="AC403" s="2"/>
    </row>
    <row r="404" spans="1:29" ht="12" customHeight="1" outlineLevel="3" x14ac:dyDescent="0.35">
      <c r="A404" s="2" t="s">
        <v>18</v>
      </c>
      <c r="B404" s="1">
        <v>3</v>
      </c>
      <c r="C404" s="1" t="s">
        <v>25</v>
      </c>
      <c r="D404" s="2" t="s">
        <v>26</v>
      </c>
      <c r="E404" s="2"/>
      <c r="F404" s="2" t="s">
        <v>26</v>
      </c>
      <c r="G404" s="2"/>
      <c r="H404" s="2"/>
      <c r="I404" s="2"/>
      <c r="J404" s="2"/>
      <c r="K404" s="2"/>
      <c r="L404" s="10" t="s">
        <v>27</v>
      </c>
      <c r="M404" s="7" t="s">
        <v>102</v>
      </c>
      <c r="N404" s="2" t="s">
        <v>28</v>
      </c>
      <c r="T404" s="2" t="s">
        <v>29</v>
      </c>
      <c r="W404" s="2" t="s">
        <v>847</v>
      </c>
      <c r="X404" s="1" t="s">
        <v>1382</v>
      </c>
      <c r="Y404" s="2" t="s">
        <v>848</v>
      </c>
      <c r="AA404" s="7"/>
      <c r="AC404" s="2"/>
    </row>
    <row r="405" spans="1:29" ht="12" customHeight="1" outlineLevel="3" x14ac:dyDescent="0.35">
      <c r="A405" s="2" t="s">
        <v>18</v>
      </c>
      <c r="B405" s="1">
        <v>3</v>
      </c>
      <c r="C405" s="1" t="s">
        <v>25</v>
      </c>
      <c r="D405" s="2" t="s">
        <v>30</v>
      </c>
      <c r="E405" s="2"/>
      <c r="F405" s="2" t="s">
        <v>30</v>
      </c>
      <c r="G405" s="2"/>
      <c r="H405" s="2"/>
      <c r="I405" s="2"/>
      <c r="J405" s="2"/>
      <c r="K405" s="2"/>
      <c r="L405" s="10" t="s">
        <v>218</v>
      </c>
      <c r="M405" s="7" t="s">
        <v>213</v>
      </c>
      <c r="N405" s="2" t="s">
        <v>23</v>
      </c>
      <c r="R405" s="2" t="s">
        <v>214</v>
      </c>
      <c r="S405" s="1" t="s">
        <v>1065</v>
      </c>
      <c r="T405" s="2" t="s">
        <v>218</v>
      </c>
      <c r="U405" s="7"/>
      <c r="W405" s="2" t="s">
        <v>217</v>
      </c>
      <c r="X405" s="1" t="s">
        <v>1383</v>
      </c>
      <c r="Y405" s="2" t="s">
        <v>849</v>
      </c>
      <c r="AA405" s="2"/>
      <c r="AC405" s="2"/>
    </row>
    <row r="406" spans="1:29" ht="12" customHeight="1" outlineLevel="3" x14ac:dyDescent="0.35">
      <c r="A406" s="2" t="s">
        <v>18</v>
      </c>
      <c r="B406" s="1">
        <v>3</v>
      </c>
      <c r="C406" s="1" t="s">
        <v>25</v>
      </c>
      <c r="D406" s="2" t="s">
        <v>30</v>
      </c>
      <c r="E406" s="2"/>
      <c r="F406" s="2" t="s">
        <v>30</v>
      </c>
      <c r="G406" s="2"/>
      <c r="H406" s="2"/>
      <c r="I406" s="2"/>
      <c r="J406" s="2"/>
      <c r="K406" s="2"/>
      <c r="L406" s="10" t="s">
        <v>850</v>
      </c>
      <c r="M406" s="7" t="s">
        <v>851</v>
      </c>
      <c r="N406" s="2" t="s">
        <v>23</v>
      </c>
      <c r="S406" s="1" t="s">
        <v>1066</v>
      </c>
      <c r="T406" s="2" t="s">
        <v>852</v>
      </c>
      <c r="U406" s="7"/>
      <c r="W406" s="2" t="s">
        <v>853</v>
      </c>
      <c r="X406" s="1" t="s">
        <v>1384</v>
      </c>
      <c r="Y406" s="2" t="s">
        <v>854</v>
      </c>
      <c r="AA406" s="2"/>
      <c r="AC406" s="2"/>
    </row>
    <row r="407" spans="1:29" ht="12" customHeight="1" outlineLevel="3" x14ac:dyDescent="0.35">
      <c r="A407" s="2" t="s">
        <v>18</v>
      </c>
      <c r="B407" s="1">
        <v>3</v>
      </c>
      <c r="C407" s="1" t="s">
        <v>25</v>
      </c>
      <c r="D407" s="2" t="s">
        <v>30</v>
      </c>
      <c r="E407" s="2"/>
      <c r="F407" s="2" t="s">
        <v>30</v>
      </c>
      <c r="G407" s="2"/>
      <c r="H407" s="2"/>
      <c r="I407" s="2"/>
      <c r="J407" s="2"/>
      <c r="K407" s="2"/>
      <c r="L407" s="10" t="s">
        <v>855</v>
      </c>
      <c r="M407" s="7" t="s">
        <v>851</v>
      </c>
      <c r="N407" s="2" t="s">
        <v>23</v>
      </c>
      <c r="S407" s="1" t="s">
        <v>1067</v>
      </c>
      <c r="T407" s="2" t="s">
        <v>856</v>
      </c>
      <c r="U407" s="7"/>
      <c r="W407" s="2" t="s">
        <v>857</v>
      </c>
      <c r="X407" s="1" t="s">
        <v>1385</v>
      </c>
      <c r="Y407" s="2" t="s">
        <v>858</v>
      </c>
      <c r="AA407" s="2"/>
      <c r="AC407" s="2"/>
    </row>
    <row r="408" spans="1:29" ht="12" customHeight="1" outlineLevel="3" x14ac:dyDescent="0.35">
      <c r="A408" s="2" t="s">
        <v>18</v>
      </c>
      <c r="B408" s="1">
        <v>3</v>
      </c>
      <c r="C408" s="1" t="s">
        <v>25</v>
      </c>
      <c r="D408" s="2" t="s">
        <v>30</v>
      </c>
      <c r="E408" s="2"/>
      <c r="F408" s="2" t="s">
        <v>30</v>
      </c>
      <c r="G408" s="2"/>
      <c r="H408" s="2"/>
      <c r="I408" s="2"/>
      <c r="J408" s="2"/>
      <c r="K408" s="2"/>
      <c r="L408" s="10" t="s">
        <v>859</v>
      </c>
      <c r="M408" s="7" t="s">
        <v>352</v>
      </c>
      <c r="N408" s="2" t="s">
        <v>23</v>
      </c>
      <c r="S408" s="1" t="s">
        <v>1068</v>
      </c>
      <c r="T408" s="2" t="s">
        <v>860</v>
      </c>
      <c r="U408" s="2"/>
      <c r="W408" s="2" t="s">
        <v>861</v>
      </c>
      <c r="X408" s="1" t="s">
        <v>1386</v>
      </c>
      <c r="Y408" s="2" t="s">
        <v>862</v>
      </c>
      <c r="AA408" s="2"/>
      <c r="AC408" s="2"/>
    </row>
    <row r="409" spans="1:29" ht="12" customHeight="1" outlineLevel="3" x14ac:dyDescent="0.35">
      <c r="A409" s="2" t="s">
        <v>18</v>
      </c>
      <c r="B409" s="1">
        <v>3</v>
      </c>
      <c r="C409" s="1" t="s">
        <v>25</v>
      </c>
      <c r="D409" s="2" t="s">
        <v>30</v>
      </c>
      <c r="E409" s="2"/>
      <c r="F409" s="2" t="s">
        <v>30</v>
      </c>
      <c r="G409" s="2"/>
      <c r="H409" s="2"/>
      <c r="I409" s="2"/>
      <c r="J409" s="2"/>
      <c r="K409" s="2"/>
      <c r="L409" s="10" t="s">
        <v>413</v>
      </c>
      <c r="M409" s="7" t="s">
        <v>1223</v>
      </c>
      <c r="N409" s="2" t="s">
        <v>23</v>
      </c>
      <c r="S409" s="1" t="s">
        <v>1069</v>
      </c>
      <c r="T409" s="2" t="s">
        <v>863</v>
      </c>
      <c r="W409" s="2" t="s">
        <v>864</v>
      </c>
      <c r="X409" s="1" t="s">
        <v>1387</v>
      </c>
      <c r="Y409" s="2" t="s">
        <v>865</v>
      </c>
      <c r="AA409" s="7"/>
      <c r="AC409" s="2"/>
    </row>
    <row r="410" spans="1:29" ht="12" customHeight="1" outlineLevel="3" x14ac:dyDescent="0.35">
      <c r="A410" s="2" t="s">
        <v>18</v>
      </c>
      <c r="B410" s="1">
        <v>3</v>
      </c>
      <c r="C410" s="1" t="s">
        <v>25</v>
      </c>
      <c r="D410" s="2" t="s">
        <v>30</v>
      </c>
      <c r="E410" s="2"/>
      <c r="F410" s="2" t="s">
        <v>30</v>
      </c>
      <c r="G410" s="2"/>
      <c r="H410" s="2"/>
      <c r="I410" s="2"/>
      <c r="J410" s="2"/>
      <c r="K410" s="2"/>
      <c r="L410" s="10" t="s">
        <v>4</v>
      </c>
      <c r="M410" s="7" t="s">
        <v>63</v>
      </c>
      <c r="N410" s="2" t="s">
        <v>23</v>
      </c>
      <c r="T410" s="2" t="s">
        <v>4</v>
      </c>
      <c r="W410" s="2" t="s">
        <v>1225</v>
      </c>
      <c r="X410" s="1" t="s">
        <v>1388</v>
      </c>
      <c r="Y410" s="2" t="s">
        <v>1226</v>
      </c>
      <c r="AA410" s="7"/>
      <c r="AC410" s="2"/>
    </row>
    <row r="411" spans="1:29" ht="12" customHeight="1" outlineLevel="3" x14ac:dyDescent="0.35">
      <c r="A411" s="2" t="s">
        <v>18</v>
      </c>
      <c r="B411" s="1">
        <v>3</v>
      </c>
      <c r="C411" s="1" t="s">
        <v>25</v>
      </c>
      <c r="D411" s="2" t="s">
        <v>30</v>
      </c>
      <c r="E411" s="2"/>
      <c r="F411" s="2" t="s">
        <v>30</v>
      </c>
      <c r="G411" s="2"/>
      <c r="H411" s="2"/>
      <c r="I411" s="2"/>
      <c r="J411" s="2"/>
      <c r="K411" s="2"/>
      <c r="L411" s="10" t="s">
        <v>223</v>
      </c>
      <c r="M411" s="7" t="s">
        <v>63</v>
      </c>
      <c r="N411" s="2" t="s">
        <v>23</v>
      </c>
      <c r="S411" s="1" t="s">
        <v>1070</v>
      </c>
      <c r="T411" s="2" t="s">
        <v>834</v>
      </c>
      <c r="U411" s="2"/>
      <c r="W411" s="2" t="s">
        <v>835</v>
      </c>
      <c r="X411" s="1" t="s">
        <v>1389</v>
      </c>
      <c r="Y411" s="2" t="s">
        <v>866</v>
      </c>
      <c r="AA411" s="2"/>
      <c r="AC411" s="2"/>
    </row>
    <row r="412" spans="1:29" ht="12" customHeight="1" outlineLevel="3" x14ac:dyDescent="0.35">
      <c r="A412" s="2" t="s">
        <v>18</v>
      </c>
      <c r="B412" s="1">
        <v>3</v>
      </c>
      <c r="C412" s="1" t="s">
        <v>25</v>
      </c>
      <c r="D412" s="2" t="s">
        <v>30</v>
      </c>
      <c r="E412" s="2"/>
      <c r="F412" s="2" t="s">
        <v>30</v>
      </c>
      <c r="G412" s="2"/>
      <c r="H412" s="2"/>
      <c r="I412" s="2"/>
      <c r="J412" s="2"/>
      <c r="K412" s="2"/>
      <c r="L412" s="10" t="s">
        <v>230</v>
      </c>
      <c r="M412" s="7" t="s">
        <v>225</v>
      </c>
      <c r="N412" s="2" t="s">
        <v>23</v>
      </c>
      <c r="R412" s="2" t="s">
        <v>226</v>
      </c>
      <c r="S412" s="1" t="s">
        <v>1071</v>
      </c>
      <c r="T412" s="2" t="s">
        <v>230</v>
      </c>
      <c r="U412" s="7"/>
      <c r="W412" s="2" t="s">
        <v>229</v>
      </c>
      <c r="X412" s="1" t="s">
        <v>1390</v>
      </c>
      <c r="Y412" s="2" t="s">
        <v>867</v>
      </c>
      <c r="AA412" s="2"/>
      <c r="AC412" s="2"/>
    </row>
    <row r="413" spans="1:29" ht="12" customHeight="1" outlineLevel="3" x14ac:dyDescent="0.35">
      <c r="A413" s="2" t="s">
        <v>18</v>
      </c>
      <c r="B413" s="1">
        <v>3</v>
      </c>
      <c r="C413" s="1" t="s">
        <v>25</v>
      </c>
      <c r="D413" s="2" t="s">
        <v>30</v>
      </c>
      <c r="E413" s="2"/>
      <c r="F413" s="2" t="s">
        <v>30</v>
      </c>
      <c r="G413" s="2"/>
      <c r="H413" s="2"/>
      <c r="I413" s="2"/>
      <c r="J413" s="2"/>
      <c r="K413" s="2"/>
      <c r="L413" s="10" t="s">
        <v>211</v>
      </c>
      <c r="M413" s="7" t="s">
        <v>207</v>
      </c>
      <c r="N413" s="2" t="s">
        <v>23</v>
      </c>
      <c r="R413" s="2" t="s">
        <v>125</v>
      </c>
      <c r="S413" s="1" t="s">
        <v>1072</v>
      </c>
      <c r="T413" s="2" t="s">
        <v>211</v>
      </c>
      <c r="U413" s="2"/>
      <c r="W413" s="2" t="s">
        <v>210</v>
      </c>
      <c r="X413" s="1" t="s">
        <v>1391</v>
      </c>
      <c r="Y413" s="2" t="s">
        <v>867</v>
      </c>
      <c r="AA413" s="2"/>
      <c r="AC413" s="2"/>
    </row>
    <row r="414" spans="1:29" ht="12" customHeight="1" outlineLevel="3" x14ac:dyDescent="0.35">
      <c r="A414" s="2" t="s">
        <v>18</v>
      </c>
      <c r="B414" s="1">
        <v>3</v>
      </c>
      <c r="C414" s="1" t="s">
        <v>25</v>
      </c>
      <c r="D414" s="2" t="s">
        <v>30</v>
      </c>
      <c r="E414" s="2"/>
      <c r="F414" s="2" t="s">
        <v>30</v>
      </c>
      <c r="G414" s="2"/>
      <c r="H414" s="2"/>
      <c r="I414" s="2"/>
      <c r="J414" s="2"/>
      <c r="K414" s="2"/>
      <c r="L414" s="10" t="s">
        <v>439</v>
      </c>
      <c r="M414" s="7" t="s">
        <v>1227</v>
      </c>
      <c r="N414" s="2" t="s">
        <v>23</v>
      </c>
      <c r="R414" s="2"/>
      <c r="T414" s="2" t="s">
        <v>1228</v>
      </c>
      <c r="U414" s="2"/>
      <c r="W414" s="2" t="s">
        <v>1229</v>
      </c>
      <c r="X414" s="1" t="s">
        <v>1392</v>
      </c>
      <c r="Y414" s="2" t="s">
        <v>858</v>
      </c>
      <c r="AA414" s="2"/>
      <c r="AC414" s="2"/>
    </row>
    <row r="415" spans="1:29" ht="12" customHeight="1" outlineLevel="3" x14ac:dyDescent="0.35">
      <c r="A415" s="2" t="s">
        <v>18</v>
      </c>
      <c r="B415" s="1">
        <v>3</v>
      </c>
      <c r="C415" s="1" t="s">
        <v>25</v>
      </c>
      <c r="D415" s="2" t="s">
        <v>30</v>
      </c>
      <c r="E415" s="2"/>
      <c r="F415" s="2" t="s">
        <v>30</v>
      </c>
      <c r="G415" s="2"/>
      <c r="H415" s="2"/>
      <c r="I415" s="2"/>
      <c r="J415" s="2"/>
      <c r="K415" s="2"/>
      <c r="L415" s="10" t="s">
        <v>838</v>
      </c>
      <c r="M415" s="7" t="s">
        <v>839</v>
      </c>
      <c r="N415" s="2" t="s">
        <v>23</v>
      </c>
      <c r="R415" s="2"/>
      <c r="S415" s="1" t="s">
        <v>1265</v>
      </c>
      <c r="T415" s="2" t="s">
        <v>840</v>
      </c>
      <c r="U415" s="2"/>
      <c r="W415" s="2" t="s">
        <v>841</v>
      </c>
      <c r="X415" s="1" t="s">
        <v>1393</v>
      </c>
      <c r="Y415" s="2"/>
      <c r="AA415" s="2"/>
      <c r="AC415" s="2"/>
    </row>
    <row r="416" spans="1:29" ht="12" customHeight="1" outlineLevel="3" x14ac:dyDescent="0.35">
      <c r="A416" s="26" t="s">
        <v>18</v>
      </c>
      <c r="B416" s="27">
        <v>3</v>
      </c>
      <c r="C416" s="27" t="s">
        <v>20</v>
      </c>
      <c r="D416" s="26" t="s">
        <v>30</v>
      </c>
      <c r="E416" s="26"/>
      <c r="F416" s="26" t="s">
        <v>30</v>
      </c>
      <c r="G416" s="26"/>
      <c r="H416" s="26"/>
      <c r="I416" s="26"/>
      <c r="J416" s="26"/>
      <c r="K416" s="26"/>
      <c r="L416" s="30" t="s">
        <v>444</v>
      </c>
      <c r="M416" s="29"/>
      <c r="N416" s="26" t="s">
        <v>23</v>
      </c>
      <c r="O416" s="27"/>
      <c r="P416" s="27"/>
      <c r="Q416" s="27"/>
      <c r="R416" s="26"/>
      <c r="S416" s="27" t="s">
        <v>1457</v>
      </c>
      <c r="T416" s="26" t="s">
        <v>446</v>
      </c>
      <c r="U416" s="26"/>
      <c r="V416" s="27"/>
      <c r="W416" s="26" t="s">
        <v>1230</v>
      </c>
      <c r="X416" s="1" t="s">
        <v>1394</v>
      </c>
      <c r="Y416" s="2"/>
      <c r="AA416" s="2"/>
      <c r="AC416" s="2"/>
    </row>
    <row r="417" spans="1:29" ht="12" customHeight="1" outlineLevel="4" x14ac:dyDescent="0.35">
      <c r="A417" s="2" t="s">
        <v>18</v>
      </c>
      <c r="B417" s="1">
        <v>4</v>
      </c>
      <c r="C417" s="1" t="s">
        <v>25</v>
      </c>
      <c r="D417" s="2" t="s">
        <v>26</v>
      </c>
      <c r="E417" s="2"/>
      <c r="F417" s="2" t="s">
        <v>26</v>
      </c>
      <c r="G417" s="2"/>
      <c r="H417" s="2"/>
      <c r="I417" s="2"/>
      <c r="J417" s="2"/>
      <c r="K417" s="2"/>
      <c r="L417" s="13" t="s">
        <v>447</v>
      </c>
      <c r="M417" s="7" t="s">
        <v>1231</v>
      </c>
      <c r="N417" s="2" t="s">
        <v>28</v>
      </c>
      <c r="R417" s="2"/>
      <c r="S417" s="1" t="s">
        <v>1458</v>
      </c>
      <c r="T417" s="2" t="s">
        <v>447</v>
      </c>
      <c r="U417" s="2"/>
      <c r="W417" s="2" t="s">
        <v>1232</v>
      </c>
      <c r="X417" s="1" t="s">
        <v>1395</v>
      </c>
      <c r="Y417" s="2"/>
      <c r="AA417" s="2"/>
      <c r="AC417" s="2"/>
    </row>
    <row r="418" spans="1:29" ht="12" customHeight="1" outlineLevel="3" x14ac:dyDescent="0.35">
      <c r="A418" s="26" t="s">
        <v>18</v>
      </c>
      <c r="B418" s="27">
        <v>3</v>
      </c>
      <c r="C418" s="27" t="s">
        <v>20</v>
      </c>
      <c r="D418" s="26" t="s">
        <v>30</v>
      </c>
      <c r="E418" s="26"/>
      <c r="F418" s="26" t="s">
        <v>30</v>
      </c>
      <c r="G418" s="26"/>
      <c r="H418" s="26"/>
      <c r="I418" s="26"/>
      <c r="J418" s="26"/>
      <c r="K418" s="26"/>
      <c r="L418" s="30" t="s">
        <v>1233</v>
      </c>
      <c r="M418" s="29"/>
      <c r="N418" s="26" t="s">
        <v>23</v>
      </c>
      <c r="O418" s="27"/>
      <c r="P418" s="27"/>
      <c r="Q418" s="27"/>
      <c r="R418" s="26"/>
      <c r="S418" s="27" t="s">
        <v>1459</v>
      </c>
      <c r="T418" s="26" t="s">
        <v>1234</v>
      </c>
      <c r="U418" s="26"/>
      <c r="V418" s="27"/>
      <c r="W418" s="26" t="s">
        <v>1235</v>
      </c>
      <c r="X418" s="1" t="s">
        <v>1396</v>
      </c>
      <c r="Y418" s="2"/>
      <c r="AA418" s="2"/>
      <c r="AC418" s="2"/>
    </row>
    <row r="419" spans="1:29" ht="12" customHeight="1" outlineLevel="4" x14ac:dyDescent="0.35">
      <c r="A419" s="2" t="s">
        <v>18</v>
      </c>
      <c r="B419" s="1">
        <v>4</v>
      </c>
      <c r="C419" s="1" t="s">
        <v>25</v>
      </c>
      <c r="D419" s="2" t="s">
        <v>26</v>
      </c>
      <c r="E419" s="2"/>
      <c r="F419" s="2" t="s">
        <v>26</v>
      </c>
      <c r="G419" s="2"/>
      <c r="H419" s="2"/>
      <c r="I419" s="2"/>
      <c r="J419" s="2"/>
      <c r="K419" s="2"/>
      <c r="L419" s="13" t="s">
        <v>453</v>
      </c>
      <c r="M419" s="7" t="s">
        <v>839</v>
      </c>
      <c r="N419" s="2" t="s">
        <v>28</v>
      </c>
      <c r="R419" s="2"/>
      <c r="S419" s="1" t="s">
        <v>1460</v>
      </c>
      <c r="T419" s="2" t="s">
        <v>453</v>
      </c>
      <c r="U419" s="2"/>
      <c r="W419" s="2" t="s">
        <v>1236</v>
      </c>
      <c r="X419" s="1" t="s">
        <v>1397</v>
      </c>
      <c r="Y419" s="2"/>
      <c r="AA419" s="2"/>
      <c r="AC419" s="2"/>
    </row>
    <row r="420" spans="1:29" ht="12" customHeight="1" outlineLevel="4" x14ac:dyDescent="0.35">
      <c r="A420" s="2" t="s">
        <v>18</v>
      </c>
      <c r="B420" s="1">
        <v>4</v>
      </c>
      <c r="C420" s="1" t="s">
        <v>25</v>
      </c>
      <c r="D420" s="2" t="s">
        <v>26</v>
      </c>
      <c r="E420" s="2"/>
      <c r="F420" s="2" t="s">
        <v>26</v>
      </c>
      <c r="G420" s="2"/>
      <c r="H420" s="2"/>
      <c r="I420" s="2"/>
      <c r="J420" s="2"/>
      <c r="K420" s="2"/>
      <c r="L420" s="13" t="s">
        <v>458</v>
      </c>
      <c r="M420" s="7" t="s">
        <v>839</v>
      </c>
      <c r="N420" s="2" t="s">
        <v>28</v>
      </c>
      <c r="R420" s="2"/>
      <c r="S420" s="1" t="s">
        <v>1461</v>
      </c>
      <c r="T420" s="2" t="s">
        <v>458</v>
      </c>
      <c r="U420" s="2"/>
      <c r="W420" s="2" t="s">
        <v>1236</v>
      </c>
      <c r="X420" s="1" t="s">
        <v>1398</v>
      </c>
      <c r="Y420" s="2"/>
      <c r="AA420" s="2"/>
      <c r="AC420" s="2"/>
    </row>
    <row r="421" spans="1:29" ht="12" customHeight="1" outlineLevel="3" x14ac:dyDescent="0.35">
      <c r="A421" s="26" t="s">
        <v>18</v>
      </c>
      <c r="B421" s="27">
        <v>3</v>
      </c>
      <c r="C421" s="27" t="s">
        <v>20</v>
      </c>
      <c r="D421" s="26" t="s">
        <v>30</v>
      </c>
      <c r="E421" s="26"/>
      <c r="F421" s="26" t="s">
        <v>30</v>
      </c>
      <c r="G421" s="26"/>
      <c r="H421" s="26"/>
      <c r="I421" s="26"/>
      <c r="J421" s="26"/>
      <c r="K421" s="26"/>
      <c r="L421" s="30" t="s">
        <v>462</v>
      </c>
      <c r="M421" s="29"/>
      <c r="N421" s="26" t="s">
        <v>23</v>
      </c>
      <c r="O421" s="27"/>
      <c r="P421" s="27"/>
      <c r="Q421" s="27"/>
      <c r="R421" s="26"/>
      <c r="S421" s="27" t="s">
        <v>1462</v>
      </c>
      <c r="T421" s="26" t="s">
        <v>464</v>
      </c>
      <c r="U421" s="26"/>
      <c r="V421" s="27"/>
      <c r="W421" s="26" t="s">
        <v>1237</v>
      </c>
      <c r="X421" s="1" t="s">
        <v>1399</v>
      </c>
      <c r="Y421" s="2"/>
      <c r="AA421" s="2"/>
      <c r="AC421" s="2"/>
    </row>
    <row r="422" spans="1:29" ht="12" customHeight="1" outlineLevel="4" x14ac:dyDescent="0.35">
      <c r="A422" s="2" t="s">
        <v>18</v>
      </c>
      <c r="B422" s="1">
        <v>4</v>
      </c>
      <c r="C422" s="1" t="s">
        <v>25</v>
      </c>
      <c r="D422" s="2" t="s">
        <v>26</v>
      </c>
      <c r="E422" s="2"/>
      <c r="F422" s="2" t="s">
        <v>26</v>
      </c>
      <c r="G422" s="2"/>
      <c r="H422" s="2"/>
      <c r="I422" s="2"/>
      <c r="J422" s="2"/>
      <c r="K422" s="2"/>
      <c r="L422" s="13" t="s">
        <v>447</v>
      </c>
      <c r="M422" s="7" t="s">
        <v>839</v>
      </c>
      <c r="N422" s="2" t="s">
        <v>28</v>
      </c>
      <c r="R422" s="2"/>
      <c r="S422" s="1" t="s">
        <v>1463</v>
      </c>
      <c r="T422" s="2" t="s">
        <v>447</v>
      </c>
      <c r="U422" s="2"/>
      <c r="W422" s="2" t="s">
        <v>841</v>
      </c>
      <c r="X422" s="1" t="s">
        <v>1400</v>
      </c>
      <c r="Y422" s="2"/>
      <c r="AA422" s="2"/>
      <c r="AC422" s="2"/>
    </row>
    <row r="423" spans="1:29" ht="12" customHeight="1" outlineLevel="3" x14ac:dyDescent="0.35">
      <c r="A423" s="26" t="s">
        <v>18</v>
      </c>
      <c r="B423" s="27">
        <v>3</v>
      </c>
      <c r="C423" s="27" t="s">
        <v>20</v>
      </c>
      <c r="D423" s="26" t="s">
        <v>30</v>
      </c>
      <c r="E423" s="26"/>
      <c r="F423" s="26" t="s">
        <v>30</v>
      </c>
      <c r="G423" s="26"/>
      <c r="H423" s="26"/>
      <c r="I423" s="26"/>
      <c r="J423" s="26"/>
      <c r="K423" s="26"/>
      <c r="L423" s="30" t="s">
        <v>204</v>
      </c>
      <c r="M423" s="29"/>
      <c r="N423" s="26" t="s">
        <v>23</v>
      </c>
      <c r="O423" s="27"/>
      <c r="P423" s="27"/>
      <c r="Q423" s="27"/>
      <c r="R423" s="26"/>
      <c r="S423" s="27" t="s">
        <v>1464</v>
      </c>
      <c r="T423" s="26" t="s">
        <v>204</v>
      </c>
      <c r="U423" s="26"/>
      <c r="V423" s="27"/>
      <c r="W423" s="26" t="s">
        <v>1238</v>
      </c>
      <c r="X423" s="1" t="s">
        <v>1401</v>
      </c>
      <c r="Y423" s="2"/>
      <c r="AA423" s="2"/>
      <c r="AC423" s="2"/>
    </row>
    <row r="424" spans="1:29" ht="12" customHeight="1" outlineLevel="4" x14ac:dyDescent="0.35">
      <c r="A424" s="2" t="s">
        <v>18</v>
      </c>
      <c r="B424" s="1">
        <v>4</v>
      </c>
      <c r="C424" s="1" t="s">
        <v>25</v>
      </c>
      <c r="D424" s="2" t="s">
        <v>26</v>
      </c>
      <c r="E424" s="2"/>
      <c r="F424" s="2" t="s">
        <v>26</v>
      </c>
      <c r="G424" s="2"/>
      <c r="H424" s="2"/>
      <c r="I424" s="2"/>
      <c r="J424" s="2"/>
      <c r="K424" s="2"/>
      <c r="L424" s="13" t="s">
        <v>223</v>
      </c>
      <c r="M424" s="7" t="s">
        <v>63</v>
      </c>
      <c r="N424" s="2" t="s">
        <v>28</v>
      </c>
      <c r="R424" s="2"/>
      <c r="S424" s="1" t="s">
        <v>1070</v>
      </c>
      <c r="T424" s="2" t="s">
        <v>834</v>
      </c>
      <c r="U424" s="2"/>
      <c r="W424" s="2" t="s">
        <v>835</v>
      </c>
      <c r="X424" s="1" t="s">
        <v>1402</v>
      </c>
      <c r="Y424" s="2"/>
      <c r="AA424" s="2"/>
      <c r="AC424" s="2"/>
    </row>
    <row r="425" spans="1:29" ht="12" customHeight="1" outlineLevel="4" x14ac:dyDescent="0.35">
      <c r="A425" s="2" t="s">
        <v>18</v>
      </c>
      <c r="B425" s="1">
        <v>4</v>
      </c>
      <c r="C425" s="1" t="s">
        <v>25</v>
      </c>
      <c r="D425" s="2" t="s">
        <v>30</v>
      </c>
      <c r="E425" s="2"/>
      <c r="F425" s="2" t="s">
        <v>30</v>
      </c>
      <c r="G425" s="2"/>
      <c r="H425" s="2"/>
      <c r="I425" s="2"/>
      <c r="J425" s="2"/>
      <c r="K425" s="2"/>
      <c r="L425" s="13" t="s">
        <v>836</v>
      </c>
      <c r="M425" s="7" t="s">
        <v>225</v>
      </c>
      <c r="N425" s="2" t="s">
        <v>23</v>
      </c>
      <c r="R425" s="2" t="s">
        <v>226</v>
      </c>
      <c r="S425" s="1" t="s">
        <v>1071</v>
      </c>
      <c r="T425" s="2" t="s">
        <v>837</v>
      </c>
      <c r="U425" s="2"/>
      <c r="W425" s="2" t="s">
        <v>229</v>
      </c>
      <c r="X425" s="1" t="s">
        <v>1403</v>
      </c>
      <c r="Y425" s="2"/>
      <c r="AA425" s="2"/>
      <c r="AC425" s="2"/>
    </row>
    <row r="426" spans="1:29" ht="12" customHeight="1" outlineLevel="4" x14ac:dyDescent="0.35">
      <c r="A426" s="2" t="s">
        <v>18</v>
      </c>
      <c r="B426" s="1">
        <v>4</v>
      </c>
      <c r="C426" s="1" t="s">
        <v>25</v>
      </c>
      <c r="D426" s="2" t="s">
        <v>26</v>
      </c>
      <c r="E426" s="2"/>
      <c r="F426" s="2" t="s">
        <v>26</v>
      </c>
      <c r="G426" s="2"/>
      <c r="H426" s="2"/>
      <c r="I426" s="2"/>
      <c r="J426" s="2"/>
      <c r="K426" s="2"/>
      <c r="L426" s="13" t="s">
        <v>211</v>
      </c>
      <c r="M426" s="7" t="s">
        <v>207</v>
      </c>
      <c r="N426" s="2" t="s">
        <v>28</v>
      </c>
      <c r="R426" s="2" t="s">
        <v>125</v>
      </c>
      <c r="S426" s="1" t="s">
        <v>1072</v>
      </c>
      <c r="T426" s="2" t="s">
        <v>211</v>
      </c>
      <c r="U426" s="2"/>
      <c r="W426" s="2" t="s">
        <v>210</v>
      </c>
      <c r="X426" s="1" t="s">
        <v>1404</v>
      </c>
      <c r="Y426" s="2"/>
      <c r="AA426" s="2"/>
      <c r="AC426" s="2"/>
    </row>
    <row r="427" spans="1:29" ht="12" customHeight="1" outlineLevel="4" x14ac:dyDescent="0.35">
      <c r="A427" s="2" t="s">
        <v>18</v>
      </c>
      <c r="B427" s="1">
        <v>4</v>
      </c>
      <c r="C427" s="1" t="s">
        <v>25</v>
      </c>
      <c r="D427" s="2" t="s">
        <v>26</v>
      </c>
      <c r="E427" s="2"/>
      <c r="F427" s="2" t="s">
        <v>26</v>
      </c>
      <c r="G427" s="2"/>
      <c r="H427" s="2"/>
      <c r="I427" s="2"/>
      <c r="J427" s="2"/>
      <c r="K427" s="2"/>
      <c r="L427" s="13" t="s">
        <v>212</v>
      </c>
      <c r="M427" s="7" t="s">
        <v>213</v>
      </c>
      <c r="N427" s="2" t="s">
        <v>28</v>
      </c>
      <c r="R427" s="2" t="s">
        <v>214</v>
      </c>
      <c r="S427" s="1" t="s">
        <v>1065</v>
      </c>
      <c r="T427" s="2" t="s">
        <v>216</v>
      </c>
      <c r="U427" s="2"/>
      <c r="W427" s="2" t="s">
        <v>217</v>
      </c>
      <c r="X427" s="1" t="s">
        <v>1405</v>
      </c>
      <c r="Y427" s="2"/>
      <c r="AA427" s="2"/>
      <c r="AC427" s="2"/>
    </row>
    <row r="428" spans="1:29" ht="12" customHeight="1" outlineLevel="3" x14ac:dyDescent="0.35">
      <c r="A428" s="26" t="s">
        <v>18</v>
      </c>
      <c r="B428" s="27">
        <v>3</v>
      </c>
      <c r="C428" s="27" t="s">
        <v>20</v>
      </c>
      <c r="D428" s="26" t="s">
        <v>30</v>
      </c>
      <c r="E428" s="26"/>
      <c r="F428" s="26" t="s">
        <v>30</v>
      </c>
      <c r="G428" s="26"/>
      <c r="H428" s="26"/>
      <c r="I428" s="26"/>
      <c r="J428" s="26"/>
      <c r="K428" s="26"/>
      <c r="L428" s="30" t="s">
        <v>1239</v>
      </c>
      <c r="M428" s="29"/>
      <c r="N428" s="26" t="s">
        <v>23</v>
      </c>
      <c r="O428" s="27"/>
      <c r="P428" s="27"/>
      <c r="Q428" s="27"/>
      <c r="R428" s="26"/>
      <c r="S428" s="27" t="s">
        <v>1465</v>
      </c>
      <c r="T428" s="26" t="s">
        <v>1240</v>
      </c>
      <c r="U428" s="26"/>
      <c r="V428" s="27"/>
      <c r="W428" s="26" t="s">
        <v>1241</v>
      </c>
      <c r="X428" s="1" t="s">
        <v>1406</v>
      </c>
      <c r="Y428" s="2"/>
      <c r="AA428" s="2"/>
      <c r="AC428" s="2"/>
    </row>
    <row r="429" spans="1:29" ht="12" customHeight="1" outlineLevel="4" x14ac:dyDescent="0.35">
      <c r="A429" s="2" t="s">
        <v>18</v>
      </c>
      <c r="B429" s="1">
        <v>4</v>
      </c>
      <c r="C429" s="1" t="s">
        <v>25</v>
      </c>
      <c r="D429" s="2" t="s">
        <v>30</v>
      </c>
      <c r="E429" s="2"/>
      <c r="F429" s="2" t="s">
        <v>30</v>
      </c>
      <c r="G429" s="2"/>
      <c r="H429" s="2"/>
      <c r="I429" s="2"/>
      <c r="J429" s="2"/>
      <c r="K429" s="2"/>
      <c r="L429" s="13" t="s">
        <v>438</v>
      </c>
      <c r="M429" s="7" t="s">
        <v>1242</v>
      </c>
      <c r="N429" s="2" t="s">
        <v>23</v>
      </c>
      <c r="R429" s="2" t="s">
        <v>226</v>
      </c>
      <c r="S429" s="1" t="s">
        <v>1466</v>
      </c>
      <c r="T429" s="2" t="s">
        <v>1243</v>
      </c>
      <c r="U429" s="2"/>
      <c r="W429" s="2" t="s">
        <v>1244</v>
      </c>
      <c r="X429" s="1" t="s">
        <v>1407</v>
      </c>
      <c r="Y429" s="2"/>
      <c r="AA429" s="2"/>
      <c r="AC429" s="2"/>
    </row>
    <row r="430" spans="1:29" ht="12" customHeight="1" outlineLevel="4" x14ac:dyDescent="0.35">
      <c r="A430" s="2" t="s">
        <v>18</v>
      </c>
      <c r="B430" s="1">
        <v>4</v>
      </c>
      <c r="C430" s="1" t="s">
        <v>25</v>
      </c>
      <c r="D430" s="2" t="s">
        <v>26</v>
      </c>
      <c r="E430" s="2"/>
      <c r="F430" s="2" t="s">
        <v>26</v>
      </c>
      <c r="G430" s="2"/>
      <c r="H430" s="2"/>
      <c r="I430" s="2"/>
      <c r="J430" s="2"/>
      <c r="K430" s="2"/>
      <c r="L430" s="13" t="s">
        <v>836</v>
      </c>
      <c r="M430" s="7" t="s">
        <v>225</v>
      </c>
      <c r="N430" s="2" t="s">
        <v>28</v>
      </c>
      <c r="R430" s="2" t="s">
        <v>226</v>
      </c>
      <c r="S430" s="1" t="s">
        <v>1467</v>
      </c>
      <c r="T430" s="2" t="s">
        <v>837</v>
      </c>
      <c r="U430" s="2"/>
      <c r="W430" s="2" t="s">
        <v>229</v>
      </c>
      <c r="X430" s="1" t="s">
        <v>1408</v>
      </c>
      <c r="Y430" s="2"/>
      <c r="AA430" s="2"/>
      <c r="AC430" s="2"/>
    </row>
    <row r="431" spans="1:29" ht="12" customHeight="1" outlineLevel="4" x14ac:dyDescent="0.35">
      <c r="A431" s="2" t="s">
        <v>18</v>
      </c>
      <c r="B431" s="1">
        <v>4</v>
      </c>
      <c r="C431" s="1" t="s">
        <v>25</v>
      </c>
      <c r="D431" s="2" t="s">
        <v>26</v>
      </c>
      <c r="E431" s="2"/>
      <c r="F431" s="2" t="s">
        <v>26</v>
      </c>
      <c r="G431" s="2"/>
      <c r="H431" s="2"/>
      <c r="I431" s="2"/>
      <c r="J431" s="2"/>
      <c r="K431" s="2"/>
      <c r="L431" s="13" t="s">
        <v>212</v>
      </c>
      <c r="M431" s="7" t="s">
        <v>213</v>
      </c>
      <c r="N431" s="2" t="s">
        <v>28</v>
      </c>
      <c r="R431" s="2" t="s">
        <v>214</v>
      </c>
      <c r="S431" s="1" t="s">
        <v>1468</v>
      </c>
      <c r="T431" s="2" t="s">
        <v>216</v>
      </c>
      <c r="U431" s="2"/>
      <c r="W431" s="2" t="s">
        <v>217</v>
      </c>
      <c r="X431" s="1" t="s">
        <v>1409</v>
      </c>
      <c r="Y431" s="2"/>
      <c r="AA431" s="2"/>
      <c r="AC431" s="2"/>
    </row>
    <row r="432" spans="1:29" ht="12" customHeight="1" outlineLevel="3" x14ac:dyDescent="0.35">
      <c r="A432" s="26" t="s">
        <v>18</v>
      </c>
      <c r="B432" s="27">
        <v>3</v>
      </c>
      <c r="C432" s="27" t="s">
        <v>20</v>
      </c>
      <c r="D432" s="26" t="s">
        <v>140</v>
      </c>
      <c r="E432" s="26"/>
      <c r="F432" s="26" t="s">
        <v>140</v>
      </c>
      <c r="G432" s="26"/>
      <c r="H432" s="26"/>
      <c r="I432" s="26"/>
      <c r="J432" s="26"/>
      <c r="K432" s="26"/>
      <c r="L432" s="30" t="s">
        <v>122</v>
      </c>
      <c r="M432" s="29"/>
      <c r="N432" s="26" t="s">
        <v>23</v>
      </c>
      <c r="O432" s="27"/>
      <c r="P432" s="27"/>
      <c r="Q432" s="27"/>
      <c r="R432" s="26"/>
      <c r="S432" s="27" t="s">
        <v>1266</v>
      </c>
      <c r="T432" s="26" t="s">
        <v>1246</v>
      </c>
      <c r="U432" s="26"/>
      <c r="V432" s="27"/>
      <c r="W432" s="26" t="s">
        <v>1247</v>
      </c>
      <c r="X432" s="1" t="s">
        <v>1410</v>
      </c>
      <c r="Y432" s="2"/>
      <c r="AA432" s="2"/>
      <c r="AC432" s="2"/>
    </row>
    <row r="433" spans="1:29" ht="12" customHeight="1" outlineLevel="4" x14ac:dyDescent="0.35">
      <c r="A433" s="2" t="s">
        <v>18</v>
      </c>
      <c r="B433" s="1">
        <v>4</v>
      </c>
      <c r="C433" s="1" t="s">
        <v>25</v>
      </c>
      <c r="D433" s="2" t="s">
        <v>26</v>
      </c>
      <c r="E433" s="2"/>
      <c r="F433" s="2" t="s">
        <v>26</v>
      </c>
      <c r="G433" s="2"/>
      <c r="H433" s="2"/>
      <c r="I433" s="2"/>
      <c r="J433" s="2"/>
      <c r="K433" s="2"/>
      <c r="L433" s="13" t="s">
        <v>27</v>
      </c>
      <c r="M433" s="7" t="s">
        <v>102</v>
      </c>
      <c r="N433" s="2" t="s">
        <v>28</v>
      </c>
      <c r="R433" s="2"/>
      <c r="T433" s="2" t="s">
        <v>29</v>
      </c>
      <c r="U433" s="2"/>
      <c r="W433" s="2" t="s">
        <v>921</v>
      </c>
      <c r="X433" s="1" t="s">
        <v>1411</v>
      </c>
      <c r="Y433" s="2"/>
      <c r="AA433" s="2"/>
      <c r="AC433" s="2"/>
    </row>
    <row r="434" spans="1:29" ht="12" customHeight="1" outlineLevel="4" x14ac:dyDescent="0.35">
      <c r="A434" s="2" t="s">
        <v>18</v>
      </c>
      <c r="B434" s="1">
        <v>4</v>
      </c>
      <c r="C434" s="1" t="s">
        <v>25</v>
      </c>
      <c r="D434" s="2" t="s">
        <v>26</v>
      </c>
      <c r="E434" s="2"/>
      <c r="F434" s="2" t="s">
        <v>26</v>
      </c>
      <c r="G434" s="2"/>
      <c r="H434" s="2"/>
      <c r="I434" s="2"/>
      <c r="J434" s="2"/>
      <c r="K434" s="2"/>
      <c r="L434" s="13" t="s">
        <v>4</v>
      </c>
      <c r="M434" s="7" t="s">
        <v>63</v>
      </c>
      <c r="N434" s="2" t="s">
        <v>28</v>
      </c>
      <c r="R434" s="2"/>
      <c r="S434" s="1" t="s">
        <v>1267</v>
      </c>
      <c r="T434" s="2" t="s">
        <v>4</v>
      </c>
      <c r="U434" s="2"/>
      <c r="W434" s="2" t="s">
        <v>1249</v>
      </c>
      <c r="X434" s="1" t="s">
        <v>1412</v>
      </c>
      <c r="Y434" s="2"/>
      <c r="AA434" s="2"/>
      <c r="AC434" s="2"/>
    </row>
    <row r="435" spans="1:29" ht="12" customHeight="1" outlineLevel="4" x14ac:dyDescent="0.35">
      <c r="A435" s="2" t="s">
        <v>18</v>
      </c>
      <c r="B435" s="1">
        <v>4</v>
      </c>
      <c r="C435" s="1" t="s">
        <v>25</v>
      </c>
      <c r="D435" s="2" t="s">
        <v>26</v>
      </c>
      <c r="E435" s="2"/>
      <c r="F435" s="2" t="s">
        <v>26</v>
      </c>
      <c r="G435" s="2"/>
      <c r="H435" s="2"/>
      <c r="I435" s="2"/>
      <c r="J435" s="2"/>
      <c r="K435" s="2"/>
      <c r="L435" s="13" t="s">
        <v>1250</v>
      </c>
      <c r="M435" s="7" t="s">
        <v>1251</v>
      </c>
      <c r="N435" s="2" t="s">
        <v>28</v>
      </c>
      <c r="R435" s="2"/>
      <c r="S435" s="1" t="s">
        <v>1268</v>
      </c>
      <c r="T435" s="2" t="s">
        <v>1253</v>
      </c>
      <c r="U435" s="2"/>
      <c r="W435" s="2" t="s">
        <v>1254</v>
      </c>
      <c r="X435" s="1" t="s">
        <v>1413</v>
      </c>
      <c r="Y435" s="2"/>
      <c r="AA435" s="2"/>
      <c r="AC435" s="2"/>
    </row>
    <row r="436" spans="1:29" ht="12" customHeight="1" outlineLevel="4" x14ac:dyDescent="0.35">
      <c r="A436" s="2" t="s">
        <v>18</v>
      </c>
      <c r="B436" s="1">
        <v>4</v>
      </c>
      <c r="C436" s="1" t="s">
        <v>25</v>
      </c>
      <c r="D436" s="2" t="s">
        <v>26</v>
      </c>
      <c r="E436" s="2"/>
      <c r="F436" s="2" t="s">
        <v>26</v>
      </c>
      <c r="G436" s="2"/>
      <c r="H436" s="2"/>
      <c r="I436" s="2"/>
      <c r="J436" s="2"/>
      <c r="K436" s="2"/>
      <c r="L436" s="13" t="s">
        <v>1255</v>
      </c>
      <c r="M436" s="7" t="s">
        <v>1256</v>
      </c>
      <c r="N436" s="2" t="s">
        <v>28</v>
      </c>
      <c r="R436" s="2"/>
      <c r="S436" s="1" t="s">
        <v>1269</v>
      </c>
      <c r="T436" s="2" t="s">
        <v>1258</v>
      </c>
      <c r="U436" s="2"/>
      <c r="W436" s="2" t="s">
        <v>1259</v>
      </c>
      <c r="X436" s="1" t="s">
        <v>1414</v>
      </c>
      <c r="Y436" s="2"/>
      <c r="AA436" s="2"/>
      <c r="AC436" s="2"/>
    </row>
    <row r="437" spans="1:29" ht="12" customHeight="1" outlineLevel="2" x14ac:dyDescent="0.35">
      <c r="A437" s="3" t="s">
        <v>18</v>
      </c>
      <c r="B437" s="4">
        <v>2</v>
      </c>
      <c r="C437" s="3" t="s">
        <v>20</v>
      </c>
      <c r="D437" s="3" t="s">
        <v>30</v>
      </c>
      <c r="E437" s="3"/>
      <c r="F437" s="3" t="s">
        <v>30</v>
      </c>
      <c r="G437" s="3"/>
      <c r="H437" s="3"/>
      <c r="I437" s="3"/>
      <c r="J437" s="3"/>
      <c r="K437" s="3"/>
      <c r="L437" s="9" t="s">
        <v>871</v>
      </c>
      <c r="M437" s="4"/>
      <c r="N437" s="3" t="s">
        <v>23</v>
      </c>
      <c r="O437" s="4"/>
      <c r="P437" s="4"/>
      <c r="Q437" s="4"/>
      <c r="R437" s="4"/>
      <c r="S437" s="4" t="s">
        <v>1073</v>
      </c>
      <c r="T437" s="3" t="s">
        <v>872</v>
      </c>
      <c r="U437" s="4"/>
      <c r="V437" s="4"/>
      <c r="W437" s="3" t="s">
        <v>873</v>
      </c>
      <c r="X437" s="1" t="s">
        <v>1415</v>
      </c>
      <c r="Y437" s="2" t="s">
        <v>874</v>
      </c>
      <c r="AC437" s="2"/>
    </row>
    <row r="438" spans="1:29" ht="12" customHeight="1" outlineLevel="3" x14ac:dyDescent="0.35">
      <c r="A438" s="2" t="s">
        <v>18</v>
      </c>
      <c r="B438" s="1">
        <v>3</v>
      </c>
      <c r="C438" s="1" t="s">
        <v>25</v>
      </c>
      <c r="D438" s="2" t="s">
        <v>30</v>
      </c>
      <c r="E438" s="2"/>
      <c r="F438" s="2" t="s">
        <v>30</v>
      </c>
      <c r="G438" s="2"/>
      <c r="H438" s="2"/>
      <c r="I438" s="2"/>
      <c r="J438" s="2"/>
      <c r="K438" s="2"/>
      <c r="L438" s="10" t="s">
        <v>875</v>
      </c>
      <c r="M438" s="7" t="s">
        <v>876</v>
      </c>
      <c r="N438" s="2" t="s">
        <v>23</v>
      </c>
      <c r="S438" s="1" t="s">
        <v>1074</v>
      </c>
      <c r="T438" s="2" t="s">
        <v>875</v>
      </c>
      <c r="W438" s="2" t="s">
        <v>877</v>
      </c>
      <c r="X438" s="1" t="s">
        <v>1416</v>
      </c>
      <c r="Y438" s="2" t="s">
        <v>878</v>
      </c>
      <c r="AA438" s="7"/>
      <c r="AC438" s="2"/>
    </row>
    <row r="439" spans="1:29" ht="12" customHeight="1" outlineLevel="3" x14ac:dyDescent="0.35">
      <c r="A439" s="2" t="s">
        <v>18</v>
      </c>
      <c r="B439" s="1">
        <v>3</v>
      </c>
      <c r="C439" s="1" t="s">
        <v>25</v>
      </c>
      <c r="D439" s="2" t="s">
        <v>30</v>
      </c>
      <c r="E439" s="2"/>
      <c r="F439" s="2" t="s">
        <v>30</v>
      </c>
      <c r="G439" s="2"/>
      <c r="H439" s="2"/>
      <c r="I439" s="2"/>
      <c r="J439" s="2"/>
      <c r="K439" s="2"/>
      <c r="L439" s="10" t="s">
        <v>879</v>
      </c>
      <c r="M439" s="7" t="s">
        <v>880</v>
      </c>
      <c r="N439" s="2" t="s">
        <v>23</v>
      </c>
      <c r="S439" s="1" t="s">
        <v>1075</v>
      </c>
      <c r="T439" s="2" t="s">
        <v>881</v>
      </c>
      <c r="W439" s="2" t="s">
        <v>882</v>
      </c>
      <c r="X439" s="1" t="s">
        <v>1417</v>
      </c>
      <c r="Y439" s="2" t="s">
        <v>1270</v>
      </c>
      <c r="AA439" s="7"/>
      <c r="AC439" s="2"/>
    </row>
    <row r="440" spans="1:29" ht="12" customHeight="1" outlineLevel="3" x14ac:dyDescent="0.35">
      <c r="A440" s="2" t="s">
        <v>18</v>
      </c>
      <c r="B440" s="1">
        <v>3</v>
      </c>
      <c r="C440" s="1" t="s">
        <v>25</v>
      </c>
      <c r="D440" s="2" t="s">
        <v>30</v>
      </c>
      <c r="E440" s="2"/>
      <c r="F440" s="2" t="s">
        <v>30</v>
      </c>
      <c r="G440" s="2"/>
      <c r="H440" s="2"/>
      <c r="I440" s="2"/>
      <c r="J440" s="2"/>
      <c r="K440" s="2"/>
      <c r="L440" s="10" t="s">
        <v>1271</v>
      </c>
      <c r="M440" s="7" t="s">
        <v>880</v>
      </c>
      <c r="N440" s="2" t="s">
        <v>23</v>
      </c>
      <c r="T440" s="2" t="s">
        <v>1271</v>
      </c>
      <c r="W440" s="2" t="s">
        <v>882</v>
      </c>
      <c r="X440" s="1" t="s">
        <v>1418</v>
      </c>
      <c r="Y440" s="2" t="s">
        <v>1272</v>
      </c>
      <c r="AA440" s="7"/>
      <c r="AC440" s="2"/>
    </row>
    <row r="441" spans="1:29" ht="12" customHeight="1" outlineLevel="3" x14ac:dyDescent="0.35">
      <c r="A441" s="2" t="s">
        <v>18</v>
      </c>
      <c r="B441" s="1">
        <v>3</v>
      </c>
      <c r="C441" s="1" t="s">
        <v>25</v>
      </c>
      <c r="D441" s="2" t="s">
        <v>30</v>
      </c>
      <c r="E441" s="2"/>
      <c r="F441" s="2" t="s">
        <v>30</v>
      </c>
      <c r="G441" s="2"/>
      <c r="H441" s="2"/>
      <c r="I441" s="2"/>
      <c r="J441" s="2"/>
      <c r="K441" s="2"/>
      <c r="L441" s="10" t="s">
        <v>562</v>
      </c>
      <c r="M441" s="7" t="s">
        <v>880</v>
      </c>
      <c r="N441" s="2" t="s">
        <v>23</v>
      </c>
      <c r="S441" s="1" t="s">
        <v>1273</v>
      </c>
      <c r="T441" s="2" t="s">
        <v>562</v>
      </c>
      <c r="W441" s="2" t="s">
        <v>942</v>
      </c>
      <c r="X441" s="1" t="s">
        <v>1419</v>
      </c>
      <c r="Y441" s="2" t="s">
        <v>1274</v>
      </c>
      <c r="AA441" s="7"/>
      <c r="AC441" s="2"/>
    </row>
    <row r="442" spans="1:29" ht="12" customHeight="1" outlineLevel="3" x14ac:dyDescent="0.35">
      <c r="A442" s="2" t="s">
        <v>18</v>
      </c>
      <c r="B442" s="1">
        <v>3</v>
      </c>
      <c r="C442" s="1" t="s">
        <v>25</v>
      </c>
      <c r="D442" s="2" t="s">
        <v>30</v>
      </c>
      <c r="E442" s="2"/>
      <c r="F442" s="2" t="s">
        <v>30</v>
      </c>
      <c r="G442" s="2"/>
      <c r="H442" s="2"/>
      <c r="I442" s="2"/>
      <c r="J442" s="2"/>
      <c r="K442" s="2"/>
      <c r="L442" s="10" t="s">
        <v>883</v>
      </c>
      <c r="M442" s="7" t="s">
        <v>1205</v>
      </c>
      <c r="N442" s="2" t="s">
        <v>23</v>
      </c>
      <c r="S442" s="1" t="s">
        <v>1076</v>
      </c>
      <c r="T442" s="2" t="s">
        <v>884</v>
      </c>
      <c r="U442" s="2"/>
      <c r="W442" s="2" t="s">
        <v>885</v>
      </c>
      <c r="X442" s="1" t="s">
        <v>1420</v>
      </c>
      <c r="Y442" s="2" t="s">
        <v>886</v>
      </c>
      <c r="AA442" s="2"/>
      <c r="AC442" s="2"/>
    </row>
    <row r="443" spans="1:29" ht="12" customHeight="1" outlineLevel="2" x14ac:dyDescent="0.35">
      <c r="A443" s="3" t="s">
        <v>18</v>
      </c>
      <c r="B443" s="4">
        <v>2</v>
      </c>
      <c r="C443" s="3" t="s">
        <v>20</v>
      </c>
      <c r="D443" s="3" t="s">
        <v>30</v>
      </c>
      <c r="E443" s="3"/>
      <c r="F443" s="3" t="s">
        <v>30</v>
      </c>
      <c r="G443" s="3"/>
      <c r="H443" s="3"/>
      <c r="I443" s="3"/>
      <c r="J443" s="3"/>
      <c r="K443" s="3"/>
      <c r="L443" s="9" t="s">
        <v>887</v>
      </c>
      <c r="M443" s="4"/>
      <c r="N443" s="3" t="s">
        <v>23</v>
      </c>
      <c r="O443" s="4"/>
      <c r="P443" s="4"/>
      <c r="Q443" s="4"/>
      <c r="R443" s="4"/>
      <c r="S443" s="4" t="s">
        <v>1077</v>
      </c>
      <c r="T443" s="3" t="s">
        <v>888</v>
      </c>
      <c r="U443" s="4"/>
      <c r="V443" s="4"/>
      <c r="W443" s="3" t="s">
        <v>873</v>
      </c>
      <c r="X443" s="1" t="s">
        <v>1421</v>
      </c>
      <c r="Y443" s="2" t="s">
        <v>889</v>
      </c>
      <c r="AC443" s="2"/>
    </row>
    <row r="444" spans="1:29" ht="12" customHeight="1" outlineLevel="3" x14ac:dyDescent="0.35">
      <c r="A444" s="2" t="s">
        <v>18</v>
      </c>
      <c r="B444" s="1">
        <v>3</v>
      </c>
      <c r="C444" s="1" t="s">
        <v>25</v>
      </c>
      <c r="D444" s="2" t="s">
        <v>30</v>
      </c>
      <c r="E444" s="2"/>
      <c r="F444" s="2" t="s">
        <v>30</v>
      </c>
      <c r="G444" s="2"/>
      <c r="H444" s="2"/>
      <c r="I444" s="2"/>
      <c r="J444" s="2"/>
      <c r="K444" s="2"/>
      <c r="L444" s="10" t="s">
        <v>875</v>
      </c>
      <c r="M444" s="7" t="s">
        <v>876</v>
      </c>
      <c r="N444" s="2" t="s">
        <v>23</v>
      </c>
      <c r="S444" s="1" t="s">
        <v>1078</v>
      </c>
      <c r="T444" s="2" t="s">
        <v>875</v>
      </c>
      <c r="W444" s="2" t="s">
        <v>877</v>
      </c>
      <c r="X444" s="1" t="s">
        <v>1422</v>
      </c>
      <c r="Y444" s="2" t="s">
        <v>878</v>
      </c>
      <c r="AA444" s="7"/>
      <c r="AC444" s="2"/>
    </row>
    <row r="445" spans="1:29" ht="12" customHeight="1" outlineLevel="3" x14ac:dyDescent="0.35">
      <c r="A445" s="2" t="s">
        <v>18</v>
      </c>
      <c r="B445" s="1">
        <v>3</v>
      </c>
      <c r="C445" s="1" t="s">
        <v>25</v>
      </c>
      <c r="D445" s="2" t="s">
        <v>30</v>
      </c>
      <c r="E445" s="2"/>
      <c r="F445" s="2" t="s">
        <v>30</v>
      </c>
      <c r="G445" s="2"/>
      <c r="H445" s="2"/>
      <c r="I445" s="2"/>
      <c r="J445" s="2"/>
      <c r="K445" s="2"/>
      <c r="L445" s="10" t="s">
        <v>879</v>
      </c>
      <c r="M445" s="7" t="s">
        <v>880</v>
      </c>
      <c r="N445" s="2" t="s">
        <v>23</v>
      </c>
      <c r="S445" s="1" t="s">
        <v>1079</v>
      </c>
      <c r="T445" s="2" t="s">
        <v>881</v>
      </c>
      <c r="W445" s="2" t="s">
        <v>882</v>
      </c>
      <c r="X445" s="1" t="s">
        <v>1423</v>
      </c>
      <c r="Y445" s="2" t="s">
        <v>1270</v>
      </c>
      <c r="AA445" s="7"/>
      <c r="AC445" s="2"/>
    </row>
    <row r="446" spans="1:29" ht="12" customHeight="1" outlineLevel="3" x14ac:dyDescent="0.35">
      <c r="A446" s="2" t="s">
        <v>18</v>
      </c>
      <c r="B446" s="1">
        <v>3</v>
      </c>
      <c r="C446" s="1" t="s">
        <v>25</v>
      </c>
      <c r="D446" s="2" t="s">
        <v>30</v>
      </c>
      <c r="E446" s="2"/>
      <c r="F446" s="2" t="s">
        <v>30</v>
      </c>
      <c r="G446" s="2"/>
      <c r="H446" s="2"/>
      <c r="I446" s="2"/>
      <c r="J446" s="2"/>
      <c r="K446" s="2"/>
      <c r="L446" s="10" t="s">
        <v>1271</v>
      </c>
      <c r="M446" s="7" t="s">
        <v>880</v>
      </c>
      <c r="N446" s="2" t="s">
        <v>23</v>
      </c>
      <c r="T446" s="2" t="s">
        <v>1271</v>
      </c>
      <c r="W446" s="2" t="s">
        <v>882</v>
      </c>
      <c r="X446" s="1" t="s">
        <v>1424</v>
      </c>
      <c r="Y446" s="2" t="s">
        <v>1272</v>
      </c>
      <c r="AA446" s="7"/>
      <c r="AC446" s="2"/>
    </row>
    <row r="447" spans="1:29" ht="12" customHeight="1" outlineLevel="3" x14ac:dyDescent="0.35">
      <c r="A447" s="2" t="s">
        <v>18</v>
      </c>
      <c r="B447" s="1">
        <v>3</v>
      </c>
      <c r="C447" s="1" t="s">
        <v>25</v>
      </c>
      <c r="D447" s="2" t="s">
        <v>30</v>
      </c>
      <c r="E447" s="2"/>
      <c r="F447" s="2" t="s">
        <v>30</v>
      </c>
      <c r="G447" s="2"/>
      <c r="H447" s="2"/>
      <c r="I447" s="2"/>
      <c r="J447" s="2"/>
      <c r="K447" s="2"/>
      <c r="L447" s="10" t="s">
        <v>562</v>
      </c>
      <c r="M447" s="7" t="s">
        <v>880</v>
      </c>
      <c r="N447" s="2" t="s">
        <v>23</v>
      </c>
      <c r="S447" s="1" t="s">
        <v>1275</v>
      </c>
      <c r="T447" s="2" t="s">
        <v>562</v>
      </c>
      <c r="W447" s="2" t="s">
        <v>942</v>
      </c>
      <c r="X447" s="1" t="s">
        <v>1425</v>
      </c>
      <c r="Y447" s="2" t="s">
        <v>1274</v>
      </c>
      <c r="AA447" s="7"/>
      <c r="AC447" s="2"/>
    </row>
    <row r="448" spans="1:29" ht="12" customHeight="1" outlineLevel="3" x14ac:dyDescent="0.35">
      <c r="A448" s="2" t="s">
        <v>18</v>
      </c>
      <c r="B448" s="1">
        <v>3</v>
      </c>
      <c r="C448" s="1" t="s">
        <v>25</v>
      </c>
      <c r="D448" s="2" t="s">
        <v>30</v>
      </c>
      <c r="E448" s="2"/>
      <c r="F448" s="2" t="s">
        <v>30</v>
      </c>
      <c r="G448" s="2"/>
      <c r="H448" s="2"/>
      <c r="I448" s="2"/>
      <c r="J448" s="2"/>
      <c r="K448" s="2"/>
      <c r="L448" s="10" t="s">
        <v>883</v>
      </c>
      <c r="M448" s="7" t="s">
        <v>1205</v>
      </c>
      <c r="N448" s="2" t="s">
        <v>23</v>
      </c>
      <c r="S448" s="1" t="s">
        <v>1080</v>
      </c>
      <c r="T448" s="2" t="s">
        <v>884</v>
      </c>
      <c r="U448" s="2"/>
      <c r="W448" s="2" t="s">
        <v>885</v>
      </c>
      <c r="X448" s="1" t="s">
        <v>1426</v>
      </c>
      <c r="Y448" s="2" t="s">
        <v>886</v>
      </c>
      <c r="AA448" s="2"/>
      <c r="AC448" s="2"/>
    </row>
    <row r="449" spans="1:29" ht="12" customHeight="1" outlineLevel="2" x14ac:dyDescent="0.35">
      <c r="A449" s="3" t="s">
        <v>18</v>
      </c>
      <c r="B449" s="4">
        <v>2</v>
      </c>
      <c r="C449" s="3" t="s">
        <v>20</v>
      </c>
      <c r="D449" s="3" t="s">
        <v>383</v>
      </c>
      <c r="E449" s="3"/>
      <c r="F449" s="3" t="s">
        <v>383</v>
      </c>
      <c r="G449" s="3"/>
      <c r="H449" s="3"/>
      <c r="I449" s="3"/>
      <c r="J449" s="3"/>
      <c r="K449" s="3"/>
      <c r="L449" s="9" t="s">
        <v>890</v>
      </c>
      <c r="M449" s="4"/>
      <c r="N449" s="3" t="s">
        <v>23</v>
      </c>
      <c r="O449" s="4"/>
      <c r="P449" s="4"/>
      <c r="Q449" s="4"/>
      <c r="R449" s="4"/>
      <c r="S449" s="4" t="s">
        <v>1081</v>
      </c>
      <c r="T449" s="3" t="s">
        <v>891</v>
      </c>
      <c r="U449" s="4"/>
      <c r="V449" s="4"/>
      <c r="W449" s="3" t="s">
        <v>892</v>
      </c>
      <c r="X449" s="1" t="s">
        <v>1427</v>
      </c>
      <c r="Y449" s="2" t="s">
        <v>893</v>
      </c>
      <c r="AC449" s="2"/>
    </row>
    <row r="450" spans="1:29" ht="12" customHeight="1" outlineLevel="3" x14ac:dyDescent="0.35">
      <c r="A450" s="2" t="s">
        <v>18</v>
      </c>
      <c r="B450" s="1">
        <v>3</v>
      </c>
      <c r="C450" s="1" t="s">
        <v>25</v>
      </c>
      <c r="D450" s="2" t="s">
        <v>26</v>
      </c>
      <c r="E450" s="2"/>
      <c r="F450" s="2" t="s">
        <v>26</v>
      </c>
      <c r="G450" s="2"/>
      <c r="H450" s="2"/>
      <c r="I450" s="2"/>
      <c r="J450" s="2"/>
      <c r="K450" s="2"/>
      <c r="L450" s="10" t="s">
        <v>27</v>
      </c>
      <c r="M450" s="7" t="s">
        <v>846</v>
      </c>
      <c r="N450" s="2" t="s">
        <v>28</v>
      </c>
      <c r="T450" s="2" t="s">
        <v>29</v>
      </c>
      <c r="W450" s="2" t="s">
        <v>894</v>
      </c>
      <c r="X450" s="1" t="s">
        <v>1428</v>
      </c>
      <c r="Y450" s="2" t="s">
        <v>895</v>
      </c>
      <c r="AA450" s="7"/>
      <c r="AC450" s="2"/>
    </row>
    <row r="451" spans="1:29" ht="12" customHeight="1" outlineLevel="3" x14ac:dyDescent="0.35">
      <c r="A451" s="2" t="s">
        <v>18</v>
      </c>
      <c r="B451" s="1">
        <v>3</v>
      </c>
      <c r="C451" s="1" t="s">
        <v>25</v>
      </c>
      <c r="D451" s="2" t="s">
        <v>30</v>
      </c>
      <c r="E451" s="2"/>
      <c r="F451" s="2" t="s">
        <v>30</v>
      </c>
      <c r="G451" s="2"/>
      <c r="H451" s="2"/>
      <c r="I451" s="2"/>
      <c r="J451" s="2"/>
      <c r="K451" s="2"/>
      <c r="L451" s="10" t="s">
        <v>883</v>
      </c>
      <c r="M451" s="7" t="s">
        <v>311</v>
      </c>
      <c r="N451" s="2" t="s">
        <v>23</v>
      </c>
      <c r="S451" s="1" t="s">
        <v>1082</v>
      </c>
      <c r="T451" s="2" t="s">
        <v>884</v>
      </c>
      <c r="U451" s="2"/>
      <c r="W451" s="2" t="s">
        <v>896</v>
      </c>
      <c r="X451" s="1" t="s">
        <v>1429</v>
      </c>
      <c r="Y451" s="2" t="s">
        <v>897</v>
      </c>
      <c r="AA451" s="2"/>
      <c r="AC451" s="2"/>
    </row>
    <row r="452" spans="1:29" ht="12" customHeight="1" outlineLevel="2" x14ac:dyDescent="0.35">
      <c r="A452" s="3" t="s">
        <v>18</v>
      </c>
      <c r="B452" s="4">
        <v>2</v>
      </c>
      <c r="C452" s="3" t="s">
        <v>20</v>
      </c>
      <c r="D452" s="3" t="s">
        <v>383</v>
      </c>
      <c r="E452" s="3"/>
      <c r="F452" s="3" t="s">
        <v>383</v>
      </c>
      <c r="G452" s="3"/>
      <c r="H452" s="3"/>
      <c r="I452" s="3"/>
      <c r="J452" s="3"/>
      <c r="K452" s="3"/>
      <c r="L452" s="9" t="s">
        <v>898</v>
      </c>
      <c r="M452" s="4"/>
      <c r="N452" s="3" t="s">
        <v>23</v>
      </c>
      <c r="O452" s="4"/>
      <c r="P452" s="4"/>
      <c r="Q452" s="4"/>
      <c r="R452" s="4"/>
      <c r="S452" s="4" t="s">
        <v>1083</v>
      </c>
      <c r="T452" s="3" t="s">
        <v>899</v>
      </c>
      <c r="U452" s="4"/>
      <c r="V452" s="4"/>
      <c r="W452" s="3" t="s">
        <v>900</v>
      </c>
      <c r="X452" s="1" t="s">
        <v>1430</v>
      </c>
      <c r="Y452" s="2" t="s">
        <v>893</v>
      </c>
      <c r="AC452" s="2"/>
    </row>
    <row r="453" spans="1:29" ht="12" customHeight="1" outlineLevel="3" x14ac:dyDescent="0.35">
      <c r="A453" s="2" t="s">
        <v>18</v>
      </c>
      <c r="B453" s="1">
        <v>3</v>
      </c>
      <c r="C453" s="1" t="s">
        <v>25</v>
      </c>
      <c r="D453" s="2" t="s">
        <v>26</v>
      </c>
      <c r="E453" s="2"/>
      <c r="F453" s="2" t="s">
        <v>26</v>
      </c>
      <c r="G453" s="2"/>
      <c r="H453" s="2"/>
      <c r="I453" s="2"/>
      <c r="J453" s="2"/>
      <c r="K453" s="2"/>
      <c r="L453" s="10" t="s">
        <v>27</v>
      </c>
      <c r="M453" s="7" t="s">
        <v>102</v>
      </c>
      <c r="N453" s="2" t="s">
        <v>28</v>
      </c>
      <c r="T453" s="2" t="s">
        <v>29</v>
      </c>
      <c r="W453" s="2" t="s">
        <v>902</v>
      </c>
      <c r="X453" s="1" t="s">
        <v>1431</v>
      </c>
      <c r="Y453" s="2" t="s">
        <v>848</v>
      </c>
      <c r="AA453" s="7"/>
      <c r="AC453" s="2"/>
    </row>
    <row r="454" spans="1:29" ht="12" customHeight="1" outlineLevel="3" x14ac:dyDescent="0.35">
      <c r="A454" s="2" t="s">
        <v>18</v>
      </c>
      <c r="B454" s="1">
        <v>3</v>
      </c>
      <c r="C454" s="1" t="s">
        <v>25</v>
      </c>
      <c r="D454" s="2" t="s">
        <v>26</v>
      </c>
      <c r="E454" s="2"/>
      <c r="F454" s="2" t="s">
        <v>26</v>
      </c>
      <c r="G454" s="2"/>
      <c r="H454" s="2"/>
      <c r="I454" s="2"/>
      <c r="J454" s="2"/>
      <c r="K454" s="2"/>
      <c r="L454" s="10" t="s">
        <v>573</v>
      </c>
      <c r="M454" s="7" t="s">
        <v>903</v>
      </c>
      <c r="N454" s="2" t="s">
        <v>28</v>
      </c>
      <c r="S454" s="1" t="s">
        <v>1084</v>
      </c>
      <c r="T454" s="2" t="s">
        <v>904</v>
      </c>
      <c r="U454" s="2"/>
      <c r="W454" s="2" t="s">
        <v>905</v>
      </c>
      <c r="X454" s="1" t="s">
        <v>1432</v>
      </c>
      <c r="AA454" s="2"/>
      <c r="AC454" s="2"/>
    </row>
    <row r="455" spans="1:29" ht="12" customHeight="1" outlineLevel="3" x14ac:dyDescent="0.35">
      <c r="A455" s="3" t="s">
        <v>18</v>
      </c>
      <c r="B455" s="4">
        <v>3</v>
      </c>
      <c r="C455" s="3" t="s">
        <v>20</v>
      </c>
      <c r="D455" s="3" t="s">
        <v>26</v>
      </c>
      <c r="E455" s="3"/>
      <c r="F455" s="3" t="s">
        <v>26</v>
      </c>
      <c r="G455" s="3"/>
      <c r="H455" s="3"/>
      <c r="I455" s="3"/>
      <c r="J455" s="3"/>
      <c r="K455" s="3"/>
      <c r="L455" s="11" t="s">
        <v>906</v>
      </c>
      <c r="M455" s="4"/>
      <c r="N455" s="3" t="s">
        <v>28</v>
      </c>
      <c r="O455" s="4"/>
      <c r="P455" s="4"/>
      <c r="Q455" s="4"/>
      <c r="R455" s="4"/>
      <c r="S455" s="4" t="s">
        <v>1084</v>
      </c>
      <c r="T455" s="3" t="s">
        <v>907</v>
      </c>
      <c r="U455" s="4"/>
      <c r="V455" s="4"/>
      <c r="W455" s="3" t="s">
        <v>908</v>
      </c>
      <c r="X455" s="1" t="s">
        <v>1433</v>
      </c>
      <c r="AC455" s="2"/>
    </row>
    <row r="456" spans="1:29" ht="12" customHeight="1" outlineLevel="4" x14ac:dyDescent="0.35">
      <c r="A456" s="2" t="s">
        <v>18</v>
      </c>
      <c r="B456" s="1">
        <v>4</v>
      </c>
      <c r="C456" s="1" t="s">
        <v>25</v>
      </c>
      <c r="D456" s="2" t="s">
        <v>26</v>
      </c>
      <c r="E456" s="2"/>
      <c r="F456" s="2" t="s">
        <v>26</v>
      </c>
      <c r="G456" s="2"/>
      <c r="H456" s="2"/>
      <c r="I456" s="2"/>
      <c r="J456" s="2"/>
      <c r="K456" s="2"/>
      <c r="L456" s="13" t="s">
        <v>909</v>
      </c>
      <c r="M456" s="7" t="s">
        <v>1276</v>
      </c>
      <c r="N456" s="2" t="s">
        <v>28</v>
      </c>
      <c r="S456" s="1" t="s">
        <v>1277</v>
      </c>
      <c r="T456" s="2" t="s">
        <v>910</v>
      </c>
      <c r="U456" s="2"/>
      <c r="W456" s="2" t="s">
        <v>911</v>
      </c>
      <c r="X456" s="1" t="s">
        <v>1434</v>
      </c>
      <c r="AA456" s="2"/>
      <c r="AC456" s="2"/>
    </row>
    <row r="457" spans="1:29" ht="12" customHeight="1" outlineLevel="4" x14ac:dyDescent="0.35">
      <c r="A457" s="2" t="s">
        <v>18</v>
      </c>
      <c r="B457" s="1">
        <v>4</v>
      </c>
      <c r="C457" s="1" t="s">
        <v>25</v>
      </c>
      <c r="D457" s="2" t="s">
        <v>26</v>
      </c>
      <c r="E457" s="2"/>
      <c r="F457" s="2" t="s">
        <v>26</v>
      </c>
      <c r="G457" s="2"/>
      <c r="H457" s="2"/>
      <c r="I457" s="2"/>
      <c r="J457" s="2"/>
      <c r="K457" s="2"/>
      <c r="L457" s="13" t="s">
        <v>912</v>
      </c>
      <c r="M457" s="7" t="s">
        <v>913</v>
      </c>
      <c r="N457" s="2" t="s">
        <v>28</v>
      </c>
      <c r="S457" s="1" t="s">
        <v>1278</v>
      </c>
      <c r="T457" s="2" t="s">
        <v>914</v>
      </c>
      <c r="U457" s="2"/>
      <c r="W457" s="2" t="s">
        <v>915</v>
      </c>
      <c r="X457" s="1" t="s">
        <v>1435</v>
      </c>
      <c r="AA457" s="2"/>
      <c r="AC457" s="2"/>
    </row>
    <row r="458" spans="1:29" ht="12" customHeight="1" outlineLevel="4" x14ac:dyDescent="0.35">
      <c r="A458" s="2" t="s">
        <v>18</v>
      </c>
      <c r="B458" s="1">
        <v>4</v>
      </c>
      <c r="C458" s="1" t="s">
        <v>25</v>
      </c>
      <c r="D458" s="2" t="s">
        <v>30</v>
      </c>
      <c r="E458" s="2"/>
      <c r="F458" s="2" t="s">
        <v>30</v>
      </c>
      <c r="G458" s="2"/>
      <c r="H458" s="2"/>
      <c r="I458" s="2"/>
      <c r="J458" s="2"/>
      <c r="K458" s="2"/>
      <c r="L458" s="13" t="s">
        <v>916</v>
      </c>
      <c r="M458" s="7" t="s">
        <v>913</v>
      </c>
      <c r="N458" s="2" t="s">
        <v>23</v>
      </c>
      <c r="S458" s="1" t="s">
        <v>1279</v>
      </c>
      <c r="T458" s="2" t="s">
        <v>917</v>
      </c>
      <c r="U458" s="2"/>
      <c r="W458" s="2" t="s">
        <v>915</v>
      </c>
      <c r="X458" s="1" t="s">
        <v>1436</v>
      </c>
      <c r="AA458" s="2"/>
      <c r="AC458" s="2"/>
    </row>
    <row r="459" spans="1:29" ht="12" customHeight="1" outlineLevel="3" x14ac:dyDescent="0.35">
      <c r="A459" s="3" t="s">
        <v>18</v>
      </c>
      <c r="B459" s="4">
        <v>3</v>
      </c>
      <c r="C459" s="3" t="s">
        <v>20</v>
      </c>
      <c r="D459" s="3" t="s">
        <v>170</v>
      </c>
      <c r="E459" s="3"/>
      <c r="F459" s="3" t="s">
        <v>170</v>
      </c>
      <c r="G459" s="3"/>
      <c r="H459" s="3"/>
      <c r="I459" s="3"/>
      <c r="J459" s="3"/>
      <c r="K459" s="3"/>
      <c r="L459" s="11" t="s">
        <v>918</v>
      </c>
      <c r="M459" s="4"/>
      <c r="N459" s="3" t="s">
        <v>23</v>
      </c>
      <c r="O459" s="4"/>
      <c r="P459" s="4"/>
      <c r="Q459" s="4"/>
      <c r="R459" s="4"/>
      <c r="S459" s="4" t="s">
        <v>1280</v>
      </c>
      <c r="T459" s="3" t="s">
        <v>919</v>
      </c>
      <c r="U459" s="4"/>
      <c r="V459" s="4"/>
      <c r="W459" s="3" t="s">
        <v>920</v>
      </c>
      <c r="X459" s="1" t="s">
        <v>1437</v>
      </c>
      <c r="AC459" s="2"/>
    </row>
    <row r="460" spans="1:29" ht="12" customHeight="1" outlineLevel="4" x14ac:dyDescent="0.35">
      <c r="A460" s="2" t="s">
        <v>18</v>
      </c>
      <c r="B460" s="1">
        <v>4</v>
      </c>
      <c r="C460" s="1" t="s">
        <v>25</v>
      </c>
      <c r="D460" s="2" t="s">
        <v>26</v>
      </c>
      <c r="E460" s="2"/>
      <c r="F460" s="2" t="s">
        <v>26</v>
      </c>
      <c r="G460" s="2"/>
      <c r="H460" s="2"/>
      <c r="I460" s="2"/>
      <c r="J460" s="2"/>
      <c r="K460" s="2"/>
      <c r="L460" s="13" t="s">
        <v>27</v>
      </c>
      <c r="M460" s="7" t="s">
        <v>102</v>
      </c>
      <c r="N460" s="2" t="s">
        <v>28</v>
      </c>
      <c r="T460" s="2" t="s">
        <v>29</v>
      </c>
      <c r="W460" s="2" t="s">
        <v>921</v>
      </c>
      <c r="X460" s="1" t="s">
        <v>1438</v>
      </c>
      <c r="AA460" s="7"/>
      <c r="AC460" s="2"/>
    </row>
    <row r="461" spans="1:29" ht="12" customHeight="1" outlineLevel="4" x14ac:dyDescent="0.35">
      <c r="A461" s="2" t="s">
        <v>18</v>
      </c>
      <c r="B461" s="1">
        <v>4</v>
      </c>
      <c r="C461" s="1" t="s">
        <v>25</v>
      </c>
      <c r="D461" s="2" t="s">
        <v>26</v>
      </c>
      <c r="E461" s="2"/>
      <c r="F461" s="2" t="s">
        <v>26</v>
      </c>
      <c r="G461" s="2"/>
      <c r="H461" s="2"/>
      <c r="I461" s="2"/>
      <c r="J461" s="2"/>
      <c r="K461" s="2"/>
      <c r="L461" s="13" t="s">
        <v>918</v>
      </c>
      <c r="M461" s="7" t="s">
        <v>922</v>
      </c>
      <c r="N461" s="2" t="s">
        <v>28</v>
      </c>
      <c r="S461" s="1" t="s">
        <v>1281</v>
      </c>
      <c r="T461" s="2" t="s">
        <v>919</v>
      </c>
      <c r="U461" s="7"/>
      <c r="W461" s="2" t="s">
        <v>923</v>
      </c>
      <c r="X461" s="1" t="s">
        <v>1439</v>
      </c>
      <c r="AA461" s="2"/>
      <c r="AC461" s="2"/>
    </row>
    <row r="462" spans="1:29" ht="12" customHeight="1" outlineLevel="3" x14ac:dyDescent="0.35">
      <c r="A462" s="2" t="s">
        <v>18</v>
      </c>
      <c r="B462" s="1">
        <v>3</v>
      </c>
      <c r="C462" s="1" t="s">
        <v>25</v>
      </c>
      <c r="D462" s="2" t="s">
        <v>30</v>
      </c>
      <c r="E462" s="2"/>
      <c r="F462" s="2" t="s">
        <v>30</v>
      </c>
      <c r="G462" s="2"/>
      <c r="H462" s="2"/>
      <c r="I462" s="2"/>
      <c r="J462" s="2"/>
      <c r="K462" s="2"/>
      <c r="L462" s="10" t="s">
        <v>566</v>
      </c>
      <c r="M462" s="7" t="s">
        <v>1205</v>
      </c>
      <c r="N462" s="2" t="s">
        <v>23</v>
      </c>
      <c r="S462" s="1" t="s">
        <v>1085</v>
      </c>
      <c r="T462" s="2" t="s">
        <v>924</v>
      </c>
      <c r="U462" s="2"/>
      <c r="W462" s="2" t="s">
        <v>925</v>
      </c>
      <c r="X462" s="1" t="s">
        <v>1440</v>
      </c>
      <c r="Y462" s="2" t="s">
        <v>926</v>
      </c>
      <c r="AA462" s="2"/>
      <c r="AC462" s="2"/>
    </row>
    <row r="463" spans="1:29" ht="12" customHeight="1" outlineLevel="2" x14ac:dyDescent="0.35">
      <c r="A463" s="3" t="s">
        <v>18</v>
      </c>
      <c r="B463" s="4">
        <v>2</v>
      </c>
      <c r="C463" s="3" t="s">
        <v>20</v>
      </c>
      <c r="D463" s="3" t="s">
        <v>383</v>
      </c>
      <c r="E463" s="3"/>
      <c r="F463" s="3" t="s">
        <v>383</v>
      </c>
      <c r="G463" s="3"/>
      <c r="H463" s="3"/>
      <c r="I463" s="3"/>
      <c r="J463" s="3"/>
      <c r="K463" s="3"/>
      <c r="L463" s="9" t="s">
        <v>927</v>
      </c>
      <c r="M463" s="4"/>
      <c r="N463" s="3" t="s">
        <v>23</v>
      </c>
      <c r="O463" s="4"/>
      <c r="P463" s="4"/>
      <c r="Q463" s="4"/>
      <c r="R463" s="4"/>
      <c r="S463" s="4" t="s">
        <v>1086</v>
      </c>
      <c r="T463" s="3" t="s">
        <v>928</v>
      </c>
      <c r="U463" s="4"/>
      <c r="V463" s="4"/>
      <c r="W463" s="3" t="s">
        <v>929</v>
      </c>
      <c r="X463" s="1" t="s">
        <v>1441</v>
      </c>
      <c r="Y463" s="2" t="s">
        <v>893</v>
      </c>
      <c r="AC463" s="2"/>
    </row>
    <row r="464" spans="1:29" ht="12" customHeight="1" outlineLevel="3" x14ac:dyDescent="0.35">
      <c r="A464" s="2" t="s">
        <v>18</v>
      </c>
      <c r="B464" s="1">
        <v>3</v>
      </c>
      <c r="C464" s="1" t="s">
        <v>25</v>
      </c>
      <c r="D464" s="2" t="s">
        <v>26</v>
      </c>
      <c r="E464" s="2"/>
      <c r="F464" s="2" t="s">
        <v>26</v>
      </c>
      <c r="G464" s="2"/>
      <c r="H464" s="2"/>
      <c r="I464" s="2"/>
      <c r="J464" s="2"/>
      <c r="K464" s="2"/>
      <c r="L464" s="10" t="s">
        <v>27</v>
      </c>
      <c r="M464" s="7" t="s">
        <v>846</v>
      </c>
      <c r="N464" s="2" t="s">
        <v>28</v>
      </c>
      <c r="T464" s="2" t="s">
        <v>29</v>
      </c>
      <c r="W464" s="2" t="s">
        <v>930</v>
      </c>
      <c r="X464" s="1" t="s">
        <v>1442</v>
      </c>
      <c r="Y464" s="2" t="s">
        <v>931</v>
      </c>
      <c r="AA464" s="7"/>
      <c r="AC464" s="2"/>
    </row>
    <row r="465" spans="1:29" ht="12" customHeight="1" outlineLevel="3" x14ac:dyDescent="0.35">
      <c r="A465" s="2" t="s">
        <v>18</v>
      </c>
      <c r="B465" s="1">
        <v>3</v>
      </c>
      <c r="C465" s="1" t="s">
        <v>25</v>
      </c>
      <c r="D465" s="2" t="s">
        <v>26</v>
      </c>
      <c r="E465" s="2"/>
      <c r="F465" s="2" t="s">
        <v>26</v>
      </c>
      <c r="G465" s="2"/>
      <c r="H465" s="2"/>
      <c r="I465" s="2"/>
      <c r="J465" s="2"/>
      <c r="K465" s="2"/>
      <c r="L465" s="10" t="s">
        <v>562</v>
      </c>
      <c r="M465" s="7" t="s">
        <v>829</v>
      </c>
      <c r="N465" s="2" t="s">
        <v>28</v>
      </c>
      <c r="S465" s="1" t="s">
        <v>1087</v>
      </c>
      <c r="T465" s="2" t="s">
        <v>562</v>
      </c>
      <c r="W465" s="2" t="s">
        <v>932</v>
      </c>
      <c r="X465" s="1" t="s">
        <v>1443</v>
      </c>
      <c r="Y465" s="2" t="s">
        <v>933</v>
      </c>
      <c r="AA465" s="7"/>
      <c r="AC465" s="2"/>
    </row>
    <row r="466" spans="1:29" ht="12" customHeight="1" outlineLevel="3" x14ac:dyDescent="0.35">
      <c r="A466" s="2" t="s">
        <v>18</v>
      </c>
      <c r="B466" s="1">
        <v>3</v>
      </c>
      <c r="C466" s="1" t="s">
        <v>25</v>
      </c>
      <c r="D466" s="2" t="s">
        <v>30</v>
      </c>
      <c r="E466" s="2"/>
      <c r="F466" s="2" t="s">
        <v>30</v>
      </c>
      <c r="G466" s="2"/>
      <c r="H466" s="2"/>
      <c r="I466" s="2"/>
      <c r="J466" s="2"/>
      <c r="K466" s="2"/>
      <c r="L466" s="10" t="s">
        <v>883</v>
      </c>
      <c r="M466" s="7" t="s">
        <v>311</v>
      </c>
      <c r="N466" s="2" t="s">
        <v>23</v>
      </c>
      <c r="S466" s="1" t="s">
        <v>1088</v>
      </c>
      <c r="T466" s="2" t="s">
        <v>884</v>
      </c>
      <c r="U466" s="2"/>
      <c r="W466" s="2" t="s">
        <v>934</v>
      </c>
      <c r="X466" s="1" t="s">
        <v>1444</v>
      </c>
      <c r="Y466" s="2" t="s">
        <v>926</v>
      </c>
      <c r="AA466" s="2"/>
      <c r="AC466" s="2"/>
    </row>
    <row r="467" spans="1:29" ht="12" customHeight="1" outlineLevel="2" x14ac:dyDescent="0.35">
      <c r="A467" s="2" t="s">
        <v>18</v>
      </c>
      <c r="B467" s="1">
        <v>2</v>
      </c>
      <c r="C467" s="1" t="s">
        <v>25</v>
      </c>
      <c r="D467" s="2" t="s">
        <v>30</v>
      </c>
      <c r="E467" s="2"/>
      <c r="F467" s="2" t="s">
        <v>30</v>
      </c>
      <c r="G467" s="2"/>
      <c r="H467" s="2"/>
      <c r="I467" s="2"/>
      <c r="J467" s="2"/>
      <c r="K467" s="2"/>
      <c r="L467" s="6" t="s">
        <v>935</v>
      </c>
      <c r="M467" s="7" t="s">
        <v>880</v>
      </c>
      <c r="N467" s="2" t="s">
        <v>23</v>
      </c>
      <c r="S467" s="1" t="s">
        <v>1089</v>
      </c>
      <c r="T467" s="2" t="s">
        <v>936</v>
      </c>
      <c r="W467" s="2" t="s">
        <v>937</v>
      </c>
      <c r="X467" s="1" t="s">
        <v>1445</v>
      </c>
      <c r="Y467" s="2" t="s">
        <v>938</v>
      </c>
      <c r="AA467" s="7"/>
      <c r="AC467" s="2"/>
    </row>
    <row r="468" spans="1:29" ht="12" customHeight="1" outlineLevel="2" x14ac:dyDescent="0.35">
      <c r="A468" s="3" t="s">
        <v>18</v>
      </c>
      <c r="B468" s="4">
        <v>2</v>
      </c>
      <c r="C468" s="3" t="s">
        <v>20</v>
      </c>
      <c r="D468" s="3" t="s">
        <v>30</v>
      </c>
      <c r="E468" s="3"/>
      <c r="F468" s="3" t="s">
        <v>30</v>
      </c>
      <c r="G468" s="3"/>
      <c r="H468" s="3"/>
      <c r="I468" s="3"/>
      <c r="J468" s="3"/>
      <c r="K468" s="3"/>
      <c r="L468" s="9" t="s">
        <v>939</v>
      </c>
      <c r="M468" s="4"/>
      <c r="N468" s="3" t="s">
        <v>23</v>
      </c>
      <c r="O468" s="4"/>
      <c r="P468" s="4"/>
      <c r="Q468" s="4"/>
      <c r="R468" s="4"/>
      <c r="S468" s="4" t="s">
        <v>1090</v>
      </c>
      <c r="T468" s="3" t="s">
        <v>940</v>
      </c>
      <c r="U468" s="4"/>
      <c r="V468" s="4"/>
      <c r="W468" s="3" t="s">
        <v>941</v>
      </c>
      <c r="X468" s="1" t="s">
        <v>1446</v>
      </c>
      <c r="AC468" s="2"/>
    </row>
    <row r="469" spans="1:29" ht="12" customHeight="1" outlineLevel="3" x14ac:dyDescent="0.35">
      <c r="A469" s="2" t="s">
        <v>18</v>
      </c>
      <c r="B469" s="1">
        <v>3</v>
      </c>
      <c r="C469" s="1" t="s">
        <v>25</v>
      </c>
      <c r="D469" s="2" t="s">
        <v>26</v>
      </c>
      <c r="E469" s="2"/>
      <c r="F469" s="2" t="s">
        <v>26</v>
      </c>
      <c r="G469" s="2"/>
      <c r="H469" s="2"/>
      <c r="I469" s="2"/>
      <c r="J469" s="2"/>
      <c r="K469" s="2"/>
      <c r="L469" s="10" t="s">
        <v>562</v>
      </c>
      <c r="M469" s="7" t="s">
        <v>880</v>
      </c>
      <c r="N469" s="2" t="s">
        <v>28</v>
      </c>
      <c r="S469" s="1" t="s">
        <v>1091</v>
      </c>
      <c r="T469" s="2" t="s">
        <v>562</v>
      </c>
      <c r="W469" s="2" t="s">
        <v>942</v>
      </c>
      <c r="X469" s="1" t="s">
        <v>1447</v>
      </c>
      <c r="AA469" s="7"/>
      <c r="AC469" s="2"/>
    </row>
    <row r="470" spans="1:29" ht="12" customHeight="1" outlineLevel="3" x14ac:dyDescent="0.35">
      <c r="A470" s="2" t="s">
        <v>18</v>
      </c>
      <c r="B470" s="1">
        <v>3</v>
      </c>
      <c r="C470" s="1" t="s">
        <v>25</v>
      </c>
      <c r="D470" s="2" t="s">
        <v>30</v>
      </c>
      <c r="E470" s="2"/>
      <c r="F470" s="2" t="s">
        <v>30</v>
      </c>
      <c r="G470" s="2"/>
      <c r="H470" s="2"/>
      <c r="I470" s="2"/>
      <c r="J470" s="2"/>
      <c r="K470" s="2"/>
      <c r="L470" s="10" t="s">
        <v>883</v>
      </c>
      <c r="M470" s="7" t="s">
        <v>943</v>
      </c>
      <c r="N470" s="2" t="s">
        <v>23</v>
      </c>
      <c r="S470" s="1" t="s">
        <v>1089</v>
      </c>
      <c r="T470" s="2" t="s">
        <v>884</v>
      </c>
      <c r="W470" s="2" t="s">
        <v>944</v>
      </c>
      <c r="X470" s="1" t="s">
        <v>1448</v>
      </c>
      <c r="AA470" s="7"/>
      <c r="AC470" s="2"/>
    </row>
    <row r="471" spans="1:29" ht="12" customHeight="1" outlineLevel="2" x14ac:dyDescent="0.35">
      <c r="A471" s="26" t="s">
        <v>18</v>
      </c>
      <c r="B471" s="27">
        <v>2</v>
      </c>
      <c r="C471" s="27" t="s">
        <v>20</v>
      </c>
      <c r="D471" s="26" t="s">
        <v>170</v>
      </c>
      <c r="E471" s="26"/>
      <c r="F471" s="26" t="s">
        <v>170</v>
      </c>
      <c r="G471" s="26"/>
      <c r="H471" s="26"/>
      <c r="I471" s="26"/>
      <c r="J471" s="26"/>
      <c r="K471" s="26"/>
      <c r="L471" s="28" t="s">
        <v>1282</v>
      </c>
      <c r="M471" s="29"/>
      <c r="N471" s="26" t="s">
        <v>23</v>
      </c>
      <c r="O471" s="27"/>
      <c r="P471" s="27"/>
      <c r="Q471" s="27"/>
      <c r="R471" s="27"/>
      <c r="S471" s="27" t="s">
        <v>1283</v>
      </c>
      <c r="T471" s="26" t="s">
        <v>1284</v>
      </c>
      <c r="U471" s="27"/>
      <c r="V471" s="27"/>
      <c r="W471" s="26" t="s">
        <v>1285</v>
      </c>
      <c r="X471" s="1" t="s">
        <v>1449</v>
      </c>
      <c r="AA471" s="7"/>
      <c r="AC471" s="2"/>
    </row>
    <row r="472" spans="1:29" ht="12" customHeight="1" outlineLevel="3" x14ac:dyDescent="0.35">
      <c r="A472" s="2" t="s">
        <v>18</v>
      </c>
      <c r="B472" s="1">
        <v>3</v>
      </c>
      <c r="C472" s="1" t="s">
        <v>25</v>
      </c>
      <c r="D472" s="2" t="s">
        <v>26</v>
      </c>
      <c r="E472" s="2"/>
      <c r="F472" s="2" t="s">
        <v>26</v>
      </c>
      <c r="G472" s="2"/>
      <c r="H472" s="2"/>
      <c r="I472" s="2"/>
      <c r="J472" s="2"/>
      <c r="K472" s="2"/>
      <c r="L472" s="10" t="s">
        <v>27</v>
      </c>
      <c r="M472" s="7" t="s">
        <v>102</v>
      </c>
      <c r="N472" s="2" t="s">
        <v>28</v>
      </c>
      <c r="T472" s="2" t="s">
        <v>29</v>
      </c>
      <c r="W472" s="2" t="s">
        <v>921</v>
      </c>
      <c r="X472" s="1" t="s">
        <v>1450</v>
      </c>
      <c r="AA472" s="7"/>
      <c r="AC472" s="2"/>
    </row>
    <row r="473" spans="1:29" ht="12" customHeight="1" outlineLevel="3" x14ac:dyDescent="0.35">
      <c r="A473" s="2" t="s">
        <v>18</v>
      </c>
      <c r="B473" s="1">
        <v>3</v>
      </c>
      <c r="C473" s="1" t="s">
        <v>25</v>
      </c>
      <c r="D473" s="2" t="s">
        <v>30</v>
      </c>
      <c r="E473" s="2"/>
      <c r="F473" s="2" t="s">
        <v>30</v>
      </c>
      <c r="G473" s="2"/>
      <c r="H473" s="2"/>
      <c r="I473" s="2"/>
      <c r="J473" s="2"/>
      <c r="K473" s="2"/>
      <c r="L473" s="10" t="s">
        <v>4</v>
      </c>
      <c r="M473" s="7" t="s">
        <v>63</v>
      </c>
      <c r="N473" s="2" t="s">
        <v>23</v>
      </c>
      <c r="S473" s="1" t="s">
        <v>1286</v>
      </c>
      <c r="T473" s="2" t="s">
        <v>4</v>
      </c>
      <c r="W473" s="2" t="s">
        <v>1249</v>
      </c>
      <c r="X473" s="1" t="s">
        <v>1451</v>
      </c>
      <c r="AA473" s="7"/>
      <c r="AC473" s="2"/>
    </row>
    <row r="474" spans="1:29" ht="12" customHeight="1" outlineLevel="3" x14ac:dyDescent="0.35">
      <c r="A474" s="2" t="s">
        <v>18</v>
      </c>
      <c r="B474" s="1">
        <v>3</v>
      </c>
      <c r="C474" s="1" t="s">
        <v>25</v>
      </c>
      <c r="D474" s="2" t="s">
        <v>30</v>
      </c>
      <c r="E474" s="2"/>
      <c r="F474" s="2" t="s">
        <v>30</v>
      </c>
      <c r="G474" s="2"/>
      <c r="H474" s="2"/>
      <c r="I474" s="2"/>
      <c r="J474" s="2"/>
      <c r="K474" s="2"/>
      <c r="L474" s="10" t="s">
        <v>223</v>
      </c>
      <c r="M474" s="7" t="s">
        <v>63</v>
      </c>
      <c r="N474" s="2" t="s">
        <v>23</v>
      </c>
      <c r="S474" s="1" t="s">
        <v>1287</v>
      </c>
      <c r="T474" s="2" t="s">
        <v>834</v>
      </c>
      <c r="W474" s="2" t="s">
        <v>835</v>
      </c>
      <c r="X474" s="1" t="s">
        <v>1452</v>
      </c>
      <c r="AA474" s="7"/>
      <c r="AC474" s="2"/>
    </row>
    <row r="475" spans="1:29" ht="12" customHeight="1" outlineLevel="3" x14ac:dyDescent="0.35">
      <c r="A475" s="2" t="s">
        <v>18</v>
      </c>
      <c r="B475" s="1">
        <v>3</v>
      </c>
      <c r="C475" s="1" t="s">
        <v>25</v>
      </c>
      <c r="D475" s="2" t="s">
        <v>30</v>
      </c>
      <c r="E475" s="2"/>
      <c r="F475" s="2" t="s">
        <v>30</v>
      </c>
      <c r="G475" s="2"/>
      <c r="H475" s="2"/>
      <c r="I475" s="2"/>
      <c r="J475" s="2"/>
      <c r="K475" s="2"/>
      <c r="L475" s="10" t="s">
        <v>836</v>
      </c>
      <c r="M475" s="7" t="s">
        <v>225</v>
      </c>
      <c r="N475" s="2" t="s">
        <v>23</v>
      </c>
      <c r="R475" s="1" t="s">
        <v>226</v>
      </c>
      <c r="S475" s="1" t="s">
        <v>1288</v>
      </c>
      <c r="T475" s="2" t="s">
        <v>837</v>
      </c>
      <c r="W475" s="2" t="s">
        <v>229</v>
      </c>
      <c r="X475" s="1" t="s">
        <v>1453</v>
      </c>
      <c r="AA475" s="7"/>
      <c r="AC475" s="2"/>
    </row>
    <row r="476" spans="1:29" ht="12" customHeight="1" outlineLevel="3" x14ac:dyDescent="0.35">
      <c r="A476" s="2" t="s">
        <v>18</v>
      </c>
      <c r="B476" s="1">
        <v>3</v>
      </c>
      <c r="C476" s="1" t="s">
        <v>25</v>
      </c>
      <c r="D476" s="2" t="s">
        <v>30</v>
      </c>
      <c r="E476" s="2"/>
      <c r="F476" s="2" t="s">
        <v>30</v>
      </c>
      <c r="G476" s="2"/>
      <c r="H476" s="2"/>
      <c r="I476" s="2"/>
      <c r="J476" s="2"/>
      <c r="K476" s="2"/>
      <c r="L476" s="10" t="s">
        <v>211</v>
      </c>
      <c r="M476" s="7" t="s">
        <v>207</v>
      </c>
      <c r="N476" s="2" t="s">
        <v>23</v>
      </c>
      <c r="R476" s="1" t="s">
        <v>125</v>
      </c>
      <c r="S476" s="1" t="s">
        <v>1289</v>
      </c>
      <c r="T476" s="2" t="s">
        <v>211</v>
      </c>
      <c r="W476" s="2" t="s">
        <v>210</v>
      </c>
      <c r="X476" s="1" t="s">
        <v>1454</v>
      </c>
      <c r="AA476" s="7"/>
      <c r="AC476" s="2"/>
    </row>
    <row r="477" spans="1:29" ht="12" customHeight="1" outlineLevel="3" x14ac:dyDescent="0.35">
      <c r="A477" s="2" t="s">
        <v>18</v>
      </c>
      <c r="B477" s="1">
        <v>3</v>
      </c>
      <c r="C477" s="1" t="s">
        <v>25</v>
      </c>
      <c r="D477" s="2" t="s">
        <v>30</v>
      </c>
      <c r="E477" s="2"/>
      <c r="F477" s="2" t="s">
        <v>30</v>
      </c>
      <c r="G477" s="2"/>
      <c r="H477" s="2"/>
      <c r="I477" s="2"/>
      <c r="J477" s="2"/>
      <c r="K477" s="2"/>
      <c r="L477" s="10" t="s">
        <v>212</v>
      </c>
      <c r="M477" s="7" t="s">
        <v>213</v>
      </c>
      <c r="N477" s="2" t="s">
        <v>23</v>
      </c>
      <c r="Q477" s="1" t="s">
        <v>1092</v>
      </c>
      <c r="R477" s="1" t="s">
        <v>214</v>
      </c>
      <c r="S477" s="1" t="s">
        <v>1290</v>
      </c>
      <c r="T477" s="2" t="s">
        <v>216</v>
      </c>
      <c r="W477" s="2" t="s">
        <v>217</v>
      </c>
      <c r="X477" s="1" t="s">
        <v>1455</v>
      </c>
      <c r="AA477" s="7"/>
      <c r="AC477" s="2"/>
    </row>
    <row r="478" spans="1:29" ht="12" customHeight="1" outlineLevel="3" x14ac:dyDescent="0.35">
      <c r="A478" s="2" t="s">
        <v>18</v>
      </c>
      <c r="B478" s="1">
        <v>3</v>
      </c>
      <c r="C478" s="1" t="s">
        <v>25</v>
      </c>
      <c r="D478" s="2" t="s">
        <v>30</v>
      </c>
      <c r="E478" s="2"/>
      <c r="F478" s="2" t="s">
        <v>30</v>
      </c>
      <c r="G478" s="2"/>
      <c r="H478" s="2"/>
      <c r="I478" s="2"/>
      <c r="J478" s="2"/>
      <c r="K478" s="2"/>
      <c r="L478" s="10" t="s">
        <v>838</v>
      </c>
      <c r="M478" s="7" t="s">
        <v>839</v>
      </c>
      <c r="N478" s="2" t="s">
        <v>23</v>
      </c>
      <c r="S478" s="1" t="s">
        <v>1291</v>
      </c>
      <c r="T478" s="2" t="s">
        <v>840</v>
      </c>
      <c r="U478" s="2"/>
      <c r="W478" s="2" t="s">
        <v>841</v>
      </c>
      <c r="X478" s="1" t="s">
        <v>1456</v>
      </c>
      <c r="AA478" s="2"/>
      <c r="AC478" s="2"/>
    </row>
    <row r="479" spans="1:29" ht="12" customHeight="1" x14ac:dyDescent="0.35"/>
  </sheetData>
  <conditionalFormatting sqref="A1:D479">
    <cfRule type="cellIs" priority="1" stopIfTrue="1" operator="equal">
      <formula>INDIRECT(ADDRESS(ROW(),COLUMN(),1,1,"compare"))</formula>
    </cfRule>
    <cfRule type="expression" dxfId="31" priority="5" stopIfTrue="1">
      <formula>INDIRECT(ADDRESS(ROW(),COLUMN(),1,1,"compare"))=""</formula>
    </cfRule>
  </conditionalFormatting>
  <conditionalFormatting sqref="A1:W479">
    <cfRule type="cellIs" dxfId="30" priority="4" stopIfTrue="1" operator="equal">
      <formula>""</formula>
    </cfRule>
    <cfRule type="cellIs" dxfId="29" priority="8" stopIfTrue="1" operator="notEqual">
      <formula>""</formula>
    </cfRule>
  </conditionalFormatting>
  <conditionalFormatting sqref="E1:K479">
    <cfRule type="cellIs" priority="2" stopIfTrue="1" operator="equal">
      <formula>INDIRECT(ADDRESS(ROW(),4,1,1,"compare"))</formula>
    </cfRule>
    <cfRule type="expression" dxfId="28" priority="6" stopIfTrue="1">
      <formula>INDIRECT(ADDRESS(ROW(),4,1,1,"compare"))=""</formula>
    </cfRule>
  </conditionalFormatting>
  <conditionalFormatting sqref="L1:W479">
    <cfRule type="cellIs" priority="3" stopIfTrue="1" operator="equal">
      <formula>INDIRECT(ADDRESS(ROW(),COLUMN()-7,1,1,"compare"))</formula>
    </cfRule>
    <cfRule type="expression" dxfId="27" priority="7" stopIfTrue="1">
      <formula>INDIRECT(ADDRESS(ROW(),COLUMN()-7,1,1,"compare"))=""</formula>
    </cfRule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5029F2-C4FF-4F98-A2E1-C0DEA701DBEC}">
  <sheetPr codeName="Ark23">
    <tabColor theme="4"/>
    <outlinePr summaryBelow="0" summaryRight="0"/>
  </sheetPr>
  <dimension ref="A1:T313"/>
  <sheetViews>
    <sheetView tabSelected="1" zoomScaleNormal="100" workbookViewId="0">
      <pane xSplit="1" ySplit="1" topLeftCell="D2" activePane="bottomRight" state="frozen"/>
      <selection activeCell="A256" sqref="A256:XFD256"/>
      <selection pane="topRight" activeCell="A256" sqref="A256:XFD256"/>
      <selection pane="bottomLeft" activeCell="A256" sqref="A256:XFD256"/>
      <selection pane="bottomRight" activeCell="D2" sqref="D2"/>
    </sheetView>
  </sheetViews>
  <sheetFormatPr defaultColWidth="11.54296875" defaultRowHeight="12" outlineLevelRow="6" x14ac:dyDescent="0.35"/>
  <cols>
    <col min="1" max="3" width="0" style="1" hidden="1" customWidth="1"/>
    <col min="4" max="4" width="6.7265625" style="1" customWidth="1"/>
    <col min="5" max="5" width="70.7265625" style="1" customWidth="1"/>
    <col min="6" max="11" width="8.7265625" style="1" customWidth="1"/>
    <col min="12" max="14" width="24.7265625" style="1" customWidth="1"/>
    <col min="15" max="15" width="24.7265625" style="1" hidden="1" customWidth="1"/>
    <col min="16" max="17" width="24.7265625" style="1" customWidth="1"/>
    <col min="18" max="16384" width="11.54296875" style="1"/>
  </cols>
  <sheetData>
    <row r="1" spans="1:18" ht="12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P1" s="1" t="s">
        <v>14</v>
      </c>
      <c r="Q1" s="1" t="s">
        <v>15</v>
      </c>
      <c r="R1" s="1" t="s">
        <v>16</v>
      </c>
    </row>
    <row r="2" spans="1:18" ht="12" customHeight="1" x14ac:dyDescent="0.35">
      <c r="A2" s="2" t="str">
        <f t="shared" ref="A2:A65" si="0">$E$2</f>
        <v>Declaration</v>
      </c>
      <c r="B2" s="1">
        <v>0</v>
      </c>
      <c r="C2" s="2" t="s">
        <v>17</v>
      </c>
      <c r="E2" s="2" t="s">
        <v>18</v>
      </c>
      <c r="M2" s="2" t="s">
        <v>19</v>
      </c>
      <c r="P2" s="2" t="s">
        <v>18</v>
      </c>
      <c r="Q2" s="1" t="str">
        <f t="shared" ref="Q2:Q65" si="1">IF($B2=0,$M2,_xlfn.TEXTBEFORE(Q1,"/",$B2,,,Q1)&amp;"/"&amp;$M2)&amp;IF(_xlfn.TEXTAFTER($D2,"..",,,,1)&lt;&gt;"1","[0]","")</f>
        <v>*</v>
      </c>
    </row>
    <row r="3" spans="1:18" ht="12" customHeight="1" outlineLevel="1" x14ac:dyDescent="0.35">
      <c r="A3" s="3" t="str">
        <f t="shared" si="0"/>
        <v>Declaration</v>
      </c>
      <c r="B3" s="4">
        <v>1</v>
      </c>
      <c r="C3" s="3" t="s">
        <v>20</v>
      </c>
      <c r="D3" s="3" t="s">
        <v>21</v>
      </c>
      <c r="E3" s="5" t="s">
        <v>22</v>
      </c>
      <c r="F3" s="4"/>
      <c r="G3" s="3" t="s">
        <v>23</v>
      </c>
      <c r="H3" s="4"/>
      <c r="I3" s="4"/>
      <c r="J3" s="4"/>
      <c r="K3" s="4"/>
      <c r="L3" s="4"/>
      <c r="M3" s="3" t="s">
        <v>22</v>
      </c>
      <c r="N3" s="4"/>
      <c r="O3" s="4"/>
      <c r="P3" s="3" t="s">
        <v>24</v>
      </c>
      <c r="Q3" s="1" t="str">
        <f t="shared" si="1"/>
        <v>*/Extensions[0]</v>
      </c>
    </row>
    <row r="4" spans="1:18" ht="12" customHeight="1" outlineLevel="2" x14ac:dyDescent="0.35">
      <c r="A4" s="2" t="str">
        <f t="shared" si="0"/>
        <v>Declaration</v>
      </c>
      <c r="B4" s="1">
        <v>2</v>
      </c>
      <c r="C4" s="1" t="s">
        <v>25</v>
      </c>
      <c r="D4" s="2" t="s">
        <v>26</v>
      </c>
      <c r="E4" s="6" t="s">
        <v>27</v>
      </c>
      <c r="F4" s="1" t="s">
        <v>983</v>
      </c>
      <c r="G4" s="2" t="s">
        <v>28</v>
      </c>
      <c r="M4" s="2" t="s">
        <v>29</v>
      </c>
      <c r="Q4" s="1" t="str">
        <f t="shared" si="1"/>
        <v>*/Extensions[0]/SequenceNumeric</v>
      </c>
    </row>
    <row r="5" spans="1:18" ht="12" customHeight="1" outlineLevel="2" x14ac:dyDescent="0.35">
      <c r="A5" s="2" t="str">
        <f t="shared" si="0"/>
        <v>Declaration</v>
      </c>
      <c r="B5" s="1">
        <v>2</v>
      </c>
      <c r="C5" s="1" t="s">
        <v>25</v>
      </c>
      <c r="D5" s="2" t="s">
        <v>30</v>
      </c>
      <c r="E5" s="6" t="s">
        <v>31</v>
      </c>
      <c r="F5" s="1" t="s">
        <v>984</v>
      </c>
      <c r="G5" s="2" t="s">
        <v>23</v>
      </c>
      <c r="M5" s="2" t="s">
        <v>32</v>
      </c>
      <c r="Q5" s="1" t="str">
        <f t="shared" si="1"/>
        <v>*/Extensions[0]/ID</v>
      </c>
    </row>
    <row r="6" spans="1:18" ht="12" customHeight="1" outlineLevel="2" x14ac:dyDescent="0.35">
      <c r="A6" s="2" t="str">
        <f t="shared" si="0"/>
        <v>Declaration</v>
      </c>
      <c r="B6" s="1">
        <v>2</v>
      </c>
      <c r="C6" s="1" t="s">
        <v>25</v>
      </c>
      <c r="D6" s="2" t="s">
        <v>26</v>
      </c>
      <c r="E6" s="6" t="s">
        <v>33</v>
      </c>
      <c r="F6" s="1" t="s">
        <v>984</v>
      </c>
      <c r="G6" s="2" t="s">
        <v>28</v>
      </c>
      <c r="M6" s="2" t="s">
        <v>33</v>
      </c>
      <c r="Q6" s="1" t="str">
        <f t="shared" si="1"/>
        <v>*/Extensions[0]/Key</v>
      </c>
    </row>
    <row r="7" spans="1:18" ht="12" customHeight="1" outlineLevel="2" x14ac:dyDescent="0.35">
      <c r="A7" s="2" t="str">
        <f t="shared" si="0"/>
        <v>Declaration</v>
      </c>
      <c r="B7" s="1">
        <v>2</v>
      </c>
      <c r="C7" s="1" t="s">
        <v>25</v>
      </c>
      <c r="D7" s="2" t="s">
        <v>26</v>
      </c>
      <c r="E7" s="6" t="s">
        <v>34</v>
      </c>
      <c r="F7" s="1" t="s">
        <v>984</v>
      </c>
      <c r="G7" s="2" t="s">
        <v>28</v>
      </c>
      <c r="M7" s="2" t="s">
        <v>34</v>
      </c>
      <c r="Q7" s="1" t="str">
        <f t="shared" si="1"/>
        <v>*/Extensions[0]/Value</v>
      </c>
    </row>
    <row r="8" spans="1:18" ht="12" customHeight="1" outlineLevel="2" x14ac:dyDescent="0.35">
      <c r="A8" s="2" t="str">
        <f t="shared" si="0"/>
        <v>Declaration</v>
      </c>
      <c r="B8" s="1">
        <v>2</v>
      </c>
      <c r="C8" s="1" t="s">
        <v>25</v>
      </c>
      <c r="D8" s="2" t="s">
        <v>26</v>
      </c>
      <c r="E8" s="6" t="s">
        <v>35</v>
      </c>
      <c r="F8" s="7" t="s">
        <v>985</v>
      </c>
      <c r="G8" s="2" t="s">
        <v>28</v>
      </c>
      <c r="M8" s="2" t="s">
        <v>37</v>
      </c>
      <c r="Q8" s="1" t="str">
        <f t="shared" si="1"/>
        <v>*/Extensions[0]/DataType</v>
      </c>
    </row>
    <row r="9" spans="1:18" ht="12" customHeight="1" outlineLevel="1" x14ac:dyDescent="0.35">
      <c r="A9" s="2" t="str">
        <f t="shared" si="0"/>
        <v>Declaration</v>
      </c>
      <c r="B9" s="1">
        <v>1</v>
      </c>
      <c r="C9" s="1" t="s">
        <v>25</v>
      </c>
      <c r="D9" s="2" t="s">
        <v>30</v>
      </c>
      <c r="E9" s="8" t="s">
        <v>38</v>
      </c>
      <c r="F9" s="2" t="s">
        <v>39</v>
      </c>
      <c r="G9" s="2" t="s">
        <v>23</v>
      </c>
      <c r="K9" s="2" t="s">
        <v>40</v>
      </c>
      <c r="L9" s="2" t="s">
        <v>41</v>
      </c>
      <c r="M9" s="2" t="s">
        <v>42</v>
      </c>
      <c r="P9" s="2" t="s">
        <v>43</v>
      </c>
      <c r="Q9" s="1" t="str">
        <f t="shared" si="1"/>
        <v>*/AcceptanceDateTime</v>
      </c>
      <c r="R9" s="2" t="s">
        <v>44</v>
      </c>
    </row>
    <row r="10" spans="1:18" ht="12" customHeight="1" outlineLevel="1" x14ac:dyDescent="0.35">
      <c r="A10" s="2" t="str">
        <f t="shared" si="0"/>
        <v>Declaration</v>
      </c>
      <c r="B10" s="1">
        <v>1</v>
      </c>
      <c r="C10" s="1" t="s">
        <v>25</v>
      </c>
      <c r="D10" s="2" t="s">
        <v>26</v>
      </c>
      <c r="E10" s="8" t="s">
        <v>45</v>
      </c>
      <c r="F10" s="7" t="s">
        <v>46</v>
      </c>
      <c r="G10" s="2" t="s">
        <v>28</v>
      </c>
      <c r="K10" s="2" t="s">
        <v>47</v>
      </c>
      <c r="M10" s="2" t="s">
        <v>48</v>
      </c>
      <c r="N10" s="7" t="s">
        <v>49</v>
      </c>
      <c r="P10" s="2" t="s">
        <v>50</v>
      </c>
      <c r="Q10" s="1" t="str">
        <f t="shared" si="1"/>
        <v>*/FunctionCode</v>
      </c>
    </row>
    <row r="11" spans="1:18" ht="12" customHeight="1" outlineLevel="1" x14ac:dyDescent="0.35">
      <c r="A11" s="2" t="str">
        <f t="shared" si="0"/>
        <v>Declaration</v>
      </c>
      <c r="B11" s="1">
        <v>1</v>
      </c>
      <c r="C11" s="1" t="s">
        <v>25</v>
      </c>
      <c r="D11" s="2" t="s">
        <v>26</v>
      </c>
      <c r="E11" s="8" t="s">
        <v>51</v>
      </c>
      <c r="F11" s="7" t="s">
        <v>52</v>
      </c>
      <c r="G11" s="2" t="s">
        <v>28</v>
      </c>
      <c r="K11" s="2" t="s">
        <v>53</v>
      </c>
      <c r="M11" s="2" t="s">
        <v>54</v>
      </c>
      <c r="N11" s="7" t="s">
        <v>49</v>
      </c>
      <c r="P11" s="2" t="s">
        <v>55</v>
      </c>
      <c r="Q11" s="1" t="str">
        <f t="shared" si="1"/>
        <v>*/ProcedureCategory</v>
      </c>
    </row>
    <row r="12" spans="1:18" ht="12" customHeight="1" outlineLevel="1" x14ac:dyDescent="0.35">
      <c r="A12" s="2" t="str">
        <f t="shared" si="0"/>
        <v>Declaration</v>
      </c>
      <c r="B12" s="1">
        <v>1</v>
      </c>
      <c r="C12" s="1" t="s">
        <v>25</v>
      </c>
      <c r="D12" s="2" t="s">
        <v>26</v>
      </c>
      <c r="E12" s="8" t="s">
        <v>56</v>
      </c>
      <c r="F12" s="7" t="s">
        <v>1024</v>
      </c>
      <c r="G12" s="2" t="s">
        <v>28</v>
      </c>
      <c r="K12" s="2" t="s">
        <v>57</v>
      </c>
      <c r="L12" s="2" t="s">
        <v>58</v>
      </c>
      <c r="M12" s="2" t="s">
        <v>59</v>
      </c>
      <c r="N12" s="7" t="s">
        <v>60</v>
      </c>
      <c r="P12" s="2" t="s">
        <v>61</v>
      </c>
      <c r="Q12" s="1" t="str">
        <f t="shared" si="1"/>
        <v>*/FunctionalReferenceID</v>
      </c>
      <c r="R12" s="2" t="s">
        <v>62</v>
      </c>
    </row>
    <row r="13" spans="1:18" ht="12" customHeight="1" outlineLevel="1" x14ac:dyDescent="0.35">
      <c r="A13" s="2" t="str">
        <f t="shared" si="0"/>
        <v>Declaration</v>
      </c>
      <c r="B13" s="1">
        <v>1</v>
      </c>
      <c r="C13" s="1" t="s">
        <v>25</v>
      </c>
      <c r="D13" s="2" t="s">
        <v>30</v>
      </c>
      <c r="E13" s="8" t="s">
        <v>31</v>
      </c>
      <c r="F13" s="7" t="s">
        <v>63</v>
      </c>
      <c r="G13" s="2" t="s">
        <v>819</v>
      </c>
      <c r="I13" s="18" t="s">
        <v>978</v>
      </c>
      <c r="K13" s="2" t="s">
        <v>64</v>
      </c>
      <c r="M13" s="2" t="s">
        <v>32</v>
      </c>
      <c r="N13" s="7" t="s">
        <v>60</v>
      </c>
      <c r="P13" s="2" t="s">
        <v>65</v>
      </c>
      <c r="Q13" s="1" t="str">
        <f t="shared" si="1"/>
        <v>*/ID</v>
      </c>
    </row>
    <row r="14" spans="1:18" ht="12" customHeight="1" outlineLevel="1" x14ac:dyDescent="0.35">
      <c r="A14" s="2" t="str">
        <f t="shared" si="0"/>
        <v>Declaration</v>
      </c>
      <c r="B14" s="1">
        <v>1</v>
      </c>
      <c r="C14" s="1" t="s">
        <v>25</v>
      </c>
      <c r="D14" s="2" t="s">
        <v>26</v>
      </c>
      <c r="E14" s="8" t="s">
        <v>66</v>
      </c>
      <c r="F14" s="7" t="s">
        <v>67</v>
      </c>
      <c r="G14" s="2" t="s">
        <v>28</v>
      </c>
      <c r="K14" s="2" t="s">
        <v>68</v>
      </c>
      <c r="L14" s="7" t="s">
        <v>69</v>
      </c>
      <c r="M14" s="2" t="s">
        <v>70</v>
      </c>
      <c r="N14" s="7" t="s">
        <v>49</v>
      </c>
      <c r="P14" s="2" t="s">
        <v>71</v>
      </c>
      <c r="Q14" s="1" t="str">
        <f t="shared" si="1"/>
        <v>*/TypeCode</v>
      </c>
      <c r="R14" s="7" t="s">
        <v>72</v>
      </c>
    </row>
    <row r="15" spans="1:18" ht="12" customHeight="1" outlineLevel="1" x14ac:dyDescent="0.35">
      <c r="A15" s="2" t="str">
        <f t="shared" si="0"/>
        <v>Declaration</v>
      </c>
      <c r="B15" s="1">
        <v>1</v>
      </c>
      <c r="C15" s="1" t="s">
        <v>25</v>
      </c>
      <c r="D15" s="2" t="s">
        <v>26</v>
      </c>
      <c r="E15" s="8" t="s">
        <v>73</v>
      </c>
      <c r="F15" s="7" t="s">
        <v>74</v>
      </c>
      <c r="G15" s="2" t="s">
        <v>28</v>
      </c>
      <c r="K15" s="2" t="s">
        <v>75</v>
      </c>
      <c r="M15" s="2" t="s">
        <v>76</v>
      </c>
      <c r="N15" s="7" t="s">
        <v>60</v>
      </c>
      <c r="P15" s="2" t="s">
        <v>77</v>
      </c>
      <c r="Q15" s="1" t="str">
        <f t="shared" si="1"/>
        <v>*/DeclarationOfficeID</v>
      </c>
    </row>
    <row r="16" spans="1:18" ht="12" customHeight="1" outlineLevel="1" x14ac:dyDescent="0.35">
      <c r="A16" s="2" t="str">
        <f t="shared" si="0"/>
        <v>Declaration</v>
      </c>
      <c r="B16" s="1">
        <v>1</v>
      </c>
      <c r="C16" s="1" t="s">
        <v>25</v>
      </c>
      <c r="D16" s="2" t="s">
        <v>26</v>
      </c>
      <c r="E16" s="8" t="s">
        <v>78</v>
      </c>
      <c r="F16" s="7" t="s">
        <v>79</v>
      </c>
      <c r="G16" s="2" t="s">
        <v>28</v>
      </c>
      <c r="K16" s="2" t="s">
        <v>80</v>
      </c>
      <c r="L16" s="7" t="s">
        <v>81</v>
      </c>
      <c r="M16" s="2" t="s">
        <v>82</v>
      </c>
      <c r="N16" s="2" t="s">
        <v>83</v>
      </c>
      <c r="P16" s="2" t="s">
        <v>84</v>
      </c>
      <c r="Q16" s="1" t="str">
        <f t="shared" si="1"/>
        <v>*/InvoiceAmount</v>
      </c>
      <c r="R16" s="2" t="s">
        <v>85</v>
      </c>
    </row>
    <row r="17" spans="1:18" ht="12" customHeight="1" outlineLevel="1" x14ac:dyDescent="0.35">
      <c r="A17" s="2" t="str">
        <f t="shared" si="0"/>
        <v>Declaration</v>
      </c>
      <c r="B17" s="1">
        <v>1</v>
      </c>
      <c r="C17" s="1" t="s">
        <v>25</v>
      </c>
      <c r="D17" s="2" t="s">
        <v>30</v>
      </c>
      <c r="E17" s="8" t="s">
        <v>86</v>
      </c>
      <c r="F17" s="7" t="s">
        <v>87</v>
      </c>
      <c r="G17" s="2" t="s">
        <v>23</v>
      </c>
      <c r="K17" s="2" t="s">
        <v>88</v>
      </c>
      <c r="M17" s="2" t="s">
        <v>89</v>
      </c>
      <c r="N17" s="7" t="s">
        <v>49</v>
      </c>
      <c r="P17" s="2" t="s">
        <v>90</v>
      </c>
      <c r="Q17" s="1" t="str">
        <f t="shared" si="1"/>
        <v>*/SpecificCircumstancesCodeCode</v>
      </c>
    </row>
    <row r="18" spans="1:18" ht="12" customHeight="1" outlineLevel="1" x14ac:dyDescent="0.35">
      <c r="A18" s="3" t="str">
        <f t="shared" si="0"/>
        <v>Declaration</v>
      </c>
      <c r="B18" s="4">
        <v>1</v>
      </c>
      <c r="C18" s="3" t="s">
        <v>20</v>
      </c>
      <c r="D18" s="3" t="s">
        <v>26</v>
      </c>
      <c r="E18" s="5" t="s">
        <v>91</v>
      </c>
      <c r="F18" s="4"/>
      <c r="G18" s="3" t="s">
        <v>28</v>
      </c>
      <c r="H18" s="4"/>
      <c r="I18" s="4"/>
      <c r="J18" s="4"/>
      <c r="K18" s="4"/>
      <c r="L18" s="4"/>
      <c r="M18" s="3" t="s">
        <v>91</v>
      </c>
      <c r="N18" s="4"/>
      <c r="O18" s="4"/>
      <c r="P18" s="4"/>
      <c r="Q18" s="1" t="str">
        <f t="shared" si="1"/>
        <v>*/Submitter</v>
      </c>
    </row>
    <row r="19" spans="1:18" ht="12" customHeight="1" outlineLevel="2" x14ac:dyDescent="0.35">
      <c r="A19" s="2" t="str">
        <f t="shared" si="0"/>
        <v>Declaration</v>
      </c>
      <c r="B19" s="1">
        <v>2</v>
      </c>
      <c r="C19" s="1" t="s">
        <v>25</v>
      </c>
      <c r="D19" s="2" t="s">
        <v>26</v>
      </c>
      <c r="E19" s="6" t="s">
        <v>4</v>
      </c>
      <c r="F19" s="7" t="s">
        <v>63</v>
      </c>
      <c r="G19" s="2" t="s">
        <v>28</v>
      </c>
      <c r="K19" s="2" t="s">
        <v>92</v>
      </c>
      <c r="M19" s="2" t="s">
        <v>4</v>
      </c>
      <c r="N19" s="2" t="s">
        <v>93</v>
      </c>
      <c r="P19" s="2" t="s">
        <v>94</v>
      </c>
      <c r="Q19" s="1" t="str">
        <f t="shared" si="1"/>
        <v>*/Submitter/Name</v>
      </c>
    </row>
    <row r="20" spans="1:18" ht="12" customHeight="1" outlineLevel="2" x14ac:dyDescent="0.35">
      <c r="A20" s="2" t="str">
        <f t="shared" si="0"/>
        <v>Declaration</v>
      </c>
      <c r="B20" s="1">
        <v>2</v>
      </c>
      <c r="C20" s="1" t="s">
        <v>25</v>
      </c>
      <c r="D20" s="2" t="s">
        <v>26</v>
      </c>
      <c r="E20" s="6" t="s">
        <v>31</v>
      </c>
      <c r="F20" s="7" t="s">
        <v>95</v>
      </c>
      <c r="G20" s="2" t="s">
        <v>28</v>
      </c>
      <c r="K20" s="2" t="s">
        <v>96</v>
      </c>
      <c r="M20" s="2" t="s">
        <v>32</v>
      </c>
      <c r="N20" s="7" t="s">
        <v>60</v>
      </c>
      <c r="P20" s="2" t="s">
        <v>97</v>
      </c>
      <c r="Q20" s="1" t="str">
        <f t="shared" si="1"/>
        <v>*/Submitter/ID</v>
      </c>
    </row>
    <row r="21" spans="1:18" ht="12" customHeight="1" outlineLevel="1" x14ac:dyDescent="0.35">
      <c r="A21" s="3" t="str">
        <f t="shared" si="0"/>
        <v>Declaration</v>
      </c>
      <c r="B21" s="4">
        <v>1</v>
      </c>
      <c r="C21" s="3" t="s">
        <v>20</v>
      </c>
      <c r="D21" s="3" t="s">
        <v>30</v>
      </c>
      <c r="E21" s="5" t="s">
        <v>98</v>
      </c>
      <c r="F21" s="4"/>
      <c r="G21" s="3" t="s">
        <v>23</v>
      </c>
      <c r="H21" s="4"/>
      <c r="I21" s="4"/>
      <c r="J21" s="4"/>
      <c r="K21" s="4"/>
      <c r="L21" s="3" t="s">
        <v>99</v>
      </c>
      <c r="M21" s="3" t="s">
        <v>100</v>
      </c>
      <c r="N21" s="4"/>
      <c r="O21" s="4"/>
      <c r="P21" s="4"/>
      <c r="Q21" s="1" t="str">
        <f t="shared" si="1"/>
        <v>*/AdditionalDocument</v>
      </c>
      <c r="R21" s="2" t="s">
        <v>101</v>
      </c>
    </row>
    <row r="22" spans="1:18" ht="12" customHeight="1" outlineLevel="2" x14ac:dyDescent="0.35">
      <c r="A22" s="2" t="str">
        <f t="shared" si="0"/>
        <v>Declaration</v>
      </c>
      <c r="B22" s="1">
        <v>2</v>
      </c>
      <c r="C22" s="1" t="s">
        <v>25</v>
      </c>
      <c r="D22" s="2" t="s">
        <v>26</v>
      </c>
      <c r="E22" s="6" t="s">
        <v>27</v>
      </c>
      <c r="F22" s="7" t="s">
        <v>102</v>
      </c>
      <c r="G22" s="2" t="s">
        <v>28</v>
      </c>
      <c r="K22" s="2" t="s">
        <v>103</v>
      </c>
      <c r="M22" s="2" t="s">
        <v>29</v>
      </c>
      <c r="P22" s="2" t="s">
        <v>104</v>
      </c>
      <c r="Q22" s="1" t="str">
        <f t="shared" si="1"/>
        <v>*/AdditionalDocument/SequenceNumeric</v>
      </c>
    </row>
    <row r="23" spans="1:18" ht="12" customHeight="1" outlineLevel="2" x14ac:dyDescent="0.35">
      <c r="A23" s="2" t="str">
        <f t="shared" si="0"/>
        <v>Declaration</v>
      </c>
      <c r="B23" s="1">
        <v>2</v>
      </c>
      <c r="C23" s="1" t="s">
        <v>25</v>
      </c>
      <c r="D23" s="2" t="s">
        <v>26</v>
      </c>
      <c r="E23" s="6" t="s">
        <v>31</v>
      </c>
      <c r="F23" s="7" t="s">
        <v>105</v>
      </c>
      <c r="G23" s="2" t="s">
        <v>28</v>
      </c>
      <c r="K23" s="2" t="s">
        <v>106</v>
      </c>
      <c r="L23" s="2" t="s">
        <v>107</v>
      </c>
      <c r="M23" s="2" t="s">
        <v>32</v>
      </c>
      <c r="N23" s="7" t="s">
        <v>60</v>
      </c>
      <c r="P23" s="2" t="s">
        <v>108</v>
      </c>
      <c r="Q23" s="1" t="str">
        <f t="shared" si="1"/>
        <v>*/AdditionalDocument/ID</v>
      </c>
      <c r="R23" s="2" t="s">
        <v>32</v>
      </c>
    </row>
    <row r="24" spans="1:18" ht="12" customHeight="1" outlineLevel="1" x14ac:dyDescent="0.35">
      <c r="A24" s="3" t="str">
        <f t="shared" si="0"/>
        <v>Declaration</v>
      </c>
      <c r="B24" s="4">
        <v>1</v>
      </c>
      <c r="C24" s="3" t="s">
        <v>20</v>
      </c>
      <c r="D24" s="3" t="s">
        <v>30</v>
      </c>
      <c r="E24" s="5" t="s">
        <v>109</v>
      </c>
      <c r="F24" s="4"/>
      <c r="G24" s="3" t="s">
        <v>23</v>
      </c>
      <c r="H24" s="4"/>
      <c r="I24" s="4"/>
      <c r="J24" s="4"/>
      <c r="K24" s="4"/>
      <c r="L24" s="3" t="s">
        <v>110</v>
      </c>
      <c r="M24" s="3" t="s">
        <v>109</v>
      </c>
      <c r="N24" s="4"/>
      <c r="O24" s="4"/>
      <c r="P24" s="4"/>
      <c r="Q24" s="1" t="str">
        <f t="shared" si="1"/>
        <v>*/Agent</v>
      </c>
      <c r="R24" s="2" t="s">
        <v>111</v>
      </c>
    </row>
    <row r="25" spans="1:18" ht="12" customHeight="1" outlineLevel="2" x14ac:dyDescent="0.35">
      <c r="A25" s="2" t="str">
        <f t="shared" si="0"/>
        <v>Declaration</v>
      </c>
      <c r="B25" s="1">
        <v>2</v>
      </c>
      <c r="C25" s="1" t="s">
        <v>25</v>
      </c>
      <c r="D25" s="2" t="s">
        <v>26</v>
      </c>
      <c r="E25" s="6" t="s">
        <v>31</v>
      </c>
      <c r="F25" s="7" t="s">
        <v>95</v>
      </c>
      <c r="G25" s="2" t="s">
        <v>28</v>
      </c>
      <c r="K25" s="2" t="s">
        <v>112</v>
      </c>
      <c r="L25" s="2" t="s">
        <v>113</v>
      </c>
      <c r="M25" s="2" t="s">
        <v>32</v>
      </c>
      <c r="N25" s="7" t="s">
        <v>60</v>
      </c>
      <c r="P25" s="2" t="s">
        <v>114</v>
      </c>
      <c r="Q25" s="1" t="str">
        <f t="shared" si="1"/>
        <v>*/Agent/ID</v>
      </c>
      <c r="R25" s="2" t="s">
        <v>115</v>
      </c>
    </row>
    <row r="26" spans="1:18" ht="12" customHeight="1" outlineLevel="2" x14ac:dyDescent="0.35">
      <c r="A26" s="2" t="str">
        <f t="shared" si="0"/>
        <v>Declaration</v>
      </c>
      <c r="B26" s="1">
        <v>2</v>
      </c>
      <c r="C26" s="1" t="s">
        <v>25</v>
      </c>
      <c r="D26" s="2" t="s">
        <v>26</v>
      </c>
      <c r="E26" s="6" t="s">
        <v>45</v>
      </c>
      <c r="F26" s="7" t="s">
        <v>116</v>
      </c>
      <c r="G26" s="2" t="s">
        <v>28</v>
      </c>
      <c r="K26" s="2" t="s">
        <v>117</v>
      </c>
      <c r="L26" s="2" t="s">
        <v>118</v>
      </c>
      <c r="M26" s="2" t="s">
        <v>48</v>
      </c>
      <c r="N26" s="7" t="s">
        <v>49</v>
      </c>
      <c r="P26" s="2" t="s">
        <v>119</v>
      </c>
      <c r="Q26" s="1" t="str">
        <f t="shared" si="1"/>
        <v>*/Agent/FunctionCode</v>
      </c>
      <c r="R26" s="2" t="s">
        <v>6</v>
      </c>
    </row>
    <row r="27" spans="1:18" ht="12" customHeight="1" outlineLevel="2" x14ac:dyDescent="0.35">
      <c r="A27" s="3" t="str">
        <f t="shared" si="0"/>
        <v>Declaration</v>
      </c>
      <c r="B27" s="4">
        <v>2</v>
      </c>
      <c r="C27" s="3" t="s">
        <v>20</v>
      </c>
      <c r="D27" s="3" t="s">
        <v>30</v>
      </c>
      <c r="E27" s="9" t="s">
        <v>120</v>
      </c>
      <c r="F27" s="4"/>
      <c r="G27" s="3" t="s">
        <v>23</v>
      </c>
      <c r="H27" s="4"/>
      <c r="I27" s="4"/>
      <c r="J27" s="4"/>
      <c r="K27" s="4"/>
      <c r="L27" s="3" t="s">
        <v>121</v>
      </c>
      <c r="M27" s="3" t="s">
        <v>120</v>
      </c>
      <c r="N27" s="4"/>
      <c r="O27" s="4"/>
      <c r="P27" s="4"/>
      <c r="Q27" s="1" t="str">
        <f t="shared" si="1"/>
        <v>*/Agent/Contact</v>
      </c>
      <c r="R27" s="2" t="s">
        <v>122</v>
      </c>
    </row>
    <row r="28" spans="1:18" ht="12" customHeight="1" outlineLevel="3" x14ac:dyDescent="0.35">
      <c r="A28" s="2" t="str">
        <f t="shared" si="0"/>
        <v>Declaration</v>
      </c>
      <c r="B28" s="1">
        <v>3</v>
      </c>
      <c r="C28" s="1" t="s">
        <v>25</v>
      </c>
      <c r="D28" s="2" t="s">
        <v>26</v>
      </c>
      <c r="E28" s="10" t="s">
        <v>27</v>
      </c>
      <c r="F28" s="7" t="s">
        <v>123</v>
      </c>
      <c r="G28" s="2" t="s">
        <v>28</v>
      </c>
      <c r="K28" s="2" t="s">
        <v>103</v>
      </c>
      <c r="M28" s="2" t="s">
        <v>29</v>
      </c>
      <c r="P28" s="2" t="s">
        <v>124</v>
      </c>
      <c r="Q28" s="1" t="str">
        <f t="shared" si="1"/>
        <v>*/Agent/Contact/SequenceNumeric</v>
      </c>
    </row>
    <row r="29" spans="1:18" ht="12" customHeight="1" outlineLevel="3" x14ac:dyDescent="0.35">
      <c r="A29" s="2" t="str">
        <f t="shared" si="0"/>
        <v>Declaration</v>
      </c>
      <c r="B29" s="1">
        <v>3</v>
      </c>
      <c r="C29" s="1" t="s">
        <v>25</v>
      </c>
      <c r="D29" s="2" t="s">
        <v>26</v>
      </c>
      <c r="E29" s="10" t="s">
        <v>4</v>
      </c>
      <c r="F29" s="7" t="s">
        <v>63</v>
      </c>
      <c r="G29" s="2" t="s">
        <v>28</v>
      </c>
      <c r="K29" s="2" t="s">
        <v>125</v>
      </c>
      <c r="L29" s="2" t="s">
        <v>126</v>
      </c>
      <c r="M29" s="2" t="s">
        <v>127</v>
      </c>
      <c r="N29" s="2" t="s">
        <v>93</v>
      </c>
      <c r="P29" s="2" t="s">
        <v>128</v>
      </c>
      <c r="Q29" s="1" t="str">
        <f t="shared" si="1"/>
        <v>*/Agent/Contact/name</v>
      </c>
      <c r="R29" s="2" t="s">
        <v>4</v>
      </c>
    </row>
    <row r="30" spans="1:18" ht="12" customHeight="1" outlineLevel="3" x14ac:dyDescent="0.35">
      <c r="A30" s="3" t="str">
        <f t="shared" si="0"/>
        <v>Declaration</v>
      </c>
      <c r="B30" s="4">
        <v>3</v>
      </c>
      <c r="C30" s="3" t="s">
        <v>20</v>
      </c>
      <c r="D30" s="3" t="s">
        <v>129</v>
      </c>
      <c r="E30" s="11" t="s">
        <v>130</v>
      </c>
      <c r="F30" s="4"/>
      <c r="G30" s="3" t="s">
        <v>28</v>
      </c>
      <c r="H30" s="4"/>
      <c r="I30" s="4"/>
      <c r="J30" s="4"/>
      <c r="K30" s="4"/>
      <c r="L30" s="12" t="s">
        <v>131</v>
      </c>
      <c r="M30" s="3" t="s">
        <v>130</v>
      </c>
      <c r="N30" s="4"/>
      <c r="O30" s="4"/>
      <c r="P30" s="4"/>
      <c r="Q30" s="1" t="str">
        <f t="shared" si="1"/>
        <v>*/Agent/Contact/Communication[0]</v>
      </c>
      <c r="R30" s="7" t="s">
        <v>132</v>
      </c>
    </row>
    <row r="31" spans="1:18" ht="12" customHeight="1" outlineLevel="4" x14ac:dyDescent="0.35">
      <c r="A31" s="2" t="str">
        <f t="shared" si="0"/>
        <v>Declaration</v>
      </c>
      <c r="B31" s="1">
        <v>4</v>
      </c>
      <c r="C31" s="1" t="s">
        <v>25</v>
      </c>
      <c r="D31" s="2" t="s">
        <v>26</v>
      </c>
      <c r="E31" s="13" t="s">
        <v>27</v>
      </c>
      <c r="F31" s="7" t="s">
        <v>123</v>
      </c>
      <c r="G31" s="2" t="s">
        <v>28</v>
      </c>
      <c r="K31" s="2" t="s">
        <v>103</v>
      </c>
      <c r="M31" s="2" t="s">
        <v>29</v>
      </c>
      <c r="P31" s="2" t="s">
        <v>133</v>
      </c>
      <c r="Q31" s="1" t="str">
        <f t="shared" si="1"/>
        <v>*/Agent/Contact/Communication[0]/SequenceNumeric</v>
      </c>
    </row>
    <row r="32" spans="1:18" ht="12" customHeight="1" outlineLevel="4" x14ac:dyDescent="0.35">
      <c r="A32" s="2" t="str">
        <f t="shared" si="0"/>
        <v>Declaration</v>
      </c>
      <c r="B32" s="1">
        <v>4</v>
      </c>
      <c r="C32" s="1" t="s">
        <v>25</v>
      </c>
      <c r="D32" s="2" t="s">
        <v>26</v>
      </c>
      <c r="E32" s="13" t="s">
        <v>31</v>
      </c>
      <c r="F32" s="7" t="s">
        <v>134</v>
      </c>
      <c r="G32" s="2" t="s">
        <v>28</v>
      </c>
      <c r="K32" s="2" t="s">
        <v>135</v>
      </c>
      <c r="L32" s="7" t="s">
        <v>131</v>
      </c>
      <c r="M32" s="2" t="s">
        <v>32</v>
      </c>
      <c r="N32" s="7" t="s">
        <v>60</v>
      </c>
      <c r="P32" s="2" t="s">
        <v>136</v>
      </c>
      <c r="Q32" s="1" t="str">
        <f t="shared" si="1"/>
        <v>*/Agent/Contact/Communication[0]/ID</v>
      </c>
      <c r="R32" s="7" t="s">
        <v>132</v>
      </c>
    </row>
    <row r="33" spans="1:18" ht="12" customHeight="1" outlineLevel="4" x14ac:dyDescent="0.35">
      <c r="A33" s="2" t="str">
        <f t="shared" si="0"/>
        <v>Declaration</v>
      </c>
      <c r="B33" s="1">
        <v>4</v>
      </c>
      <c r="C33" s="1" t="s">
        <v>25</v>
      </c>
      <c r="D33" s="2" t="s">
        <v>26</v>
      </c>
      <c r="E33" s="13" t="s">
        <v>66</v>
      </c>
      <c r="F33" s="7" t="s">
        <v>87</v>
      </c>
      <c r="G33" s="2" t="s">
        <v>28</v>
      </c>
      <c r="K33" s="2" t="s">
        <v>137</v>
      </c>
      <c r="L33" s="7" t="s">
        <v>131</v>
      </c>
      <c r="M33" s="2" t="s">
        <v>70</v>
      </c>
      <c r="N33" s="7" t="s">
        <v>49</v>
      </c>
      <c r="P33" s="2" t="s">
        <v>138</v>
      </c>
      <c r="Q33" s="1" t="str">
        <f t="shared" si="1"/>
        <v>*/Agent/Contact/Communication[0]/TypeCode</v>
      </c>
      <c r="R33" s="7" t="s">
        <v>139</v>
      </c>
    </row>
    <row r="34" spans="1:18" ht="12" customHeight="1" outlineLevel="1" x14ac:dyDescent="0.35">
      <c r="A34" s="3" t="str">
        <f t="shared" si="0"/>
        <v>Declaration</v>
      </c>
      <c r="B34" s="4">
        <v>1</v>
      </c>
      <c r="C34" s="3" t="s">
        <v>20</v>
      </c>
      <c r="D34" s="3" t="s">
        <v>140</v>
      </c>
      <c r="E34" s="5" t="s">
        <v>141</v>
      </c>
      <c r="F34" s="4"/>
      <c r="G34" s="3" t="s">
        <v>23</v>
      </c>
      <c r="H34" s="4"/>
      <c r="I34" s="4"/>
      <c r="J34" s="4"/>
      <c r="K34" s="4"/>
      <c r="L34" s="3" t="s">
        <v>142</v>
      </c>
      <c r="M34" s="3" t="s">
        <v>141</v>
      </c>
      <c r="N34" s="4"/>
      <c r="O34" s="4"/>
      <c r="P34" s="4"/>
      <c r="Q34" s="1" t="str">
        <f t="shared" si="1"/>
        <v>*/Authorisation[0]</v>
      </c>
      <c r="R34" s="2" t="s">
        <v>141</v>
      </c>
    </row>
    <row r="35" spans="1:18" ht="12" customHeight="1" outlineLevel="2" x14ac:dyDescent="0.35">
      <c r="A35" s="2" t="str">
        <f t="shared" si="0"/>
        <v>Declaration</v>
      </c>
      <c r="B35" s="1">
        <v>2</v>
      </c>
      <c r="C35" s="1" t="s">
        <v>25</v>
      </c>
      <c r="D35" s="2" t="s">
        <v>26</v>
      </c>
      <c r="E35" s="6" t="s">
        <v>27</v>
      </c>
      <c r="F35" s="7" t="s">
        <v>143</v>
      </c>
      <c r="G35" s="2" t="s">
        <v>28</v>
      </c>
      <c r="K35" s="2" t="s">
        <v>103</v>
      </c>
      <c r="M35" s="2" t="s">
        <v>29</v>
      </c>
      <c r="P35" s="2" t="s">
        <v>144</v>
      </c>
      <c r="Q35" s="1" t="str">
        <f t="shared" si="1"/>
        <v>*/Authorisation[0]/SequenceNumeric</v>
      </c>
    </row>
    <row r="36" spans="1:18" ht="12" customHeight="1" outlineLevel="2" x14ac:dyDescent="0.35">
      <c r="A36" s="2" t="str">
        <f t="shared" si="0"/>
        <v>Declaration</v>
      </c>
      <c r="B36" s="1">
        <v>2</v>
      </c>
      <c r="C36" s="1" t="s">
        <v>25</v>
      </c>
      <c r="D36" s="2" t="s">
        <v>26</v>
      </c>
      <c r="E36" s="6" t="s">
        <v>31</v>
      </c>
      <c r="F36" s="7" t="s">
        <v>105</v>
      </c>
      <c r="G36" s="2" t="s">
        <v>28</v>
      </c>
      <c r="K36" s="2" t="s">
        <v>145</v>
      </c>
      <c r="L36" s="2" t="s">
        <v>146</v>
      </c>
      <c r="M36" s="2" t="s">
        <v>32</v>
      </c>
      <c r="N36" s="2" t="s">
        <v>93</v>
      </c>
      <c r="P36" s="2" t="s">
        <v>147</v>
      </c>
      <c r="Q36" s="1" t="str">
        <f t="shared" si="1"/>
        <v>*/Authorisation[0]/ID</v>
      </c>
      <c r="R36" s="2" t="s">
        <v>141</v>
      </c>
    </row>
    <row r="37" spans="1:18" ht="12" customHeight="1" outlineLevel="2" x14ac:dyDescent="0.35">
      <c r="A37" s="2" t="str">
        <f t="shared" si="0"/>
        <v>Declaration</v>
      </c>
      <c r="B37" s="1">
        <v>2</v>
      </c>
      <c r="C37" s="1" t="s">
        <v>25</v>
      </c>
      <c r="D37" s="2" t="s">
        <v>26</v>
      </c>
      <c r="E37" s="6" t="s">
        <v>2</v>
      </c>
      <c r="F37" s="7" t="s">
        <v>148</v>
      </c>
      <c r="G37" s="2" t="s">
        <v>28</v>
      </c>
      <c r="K37" s="2" t="s">
        <v>149</v>
      </c>
      <c r="L37" s="2" t="s">
        <v>150</v>
      </c>
      <c r="M37" s="2" t="s">
        <v>2</v>
      </c>
      <c r="N37" s="7" t="s">
        <v>49</v>
      </c>
      <c r="P37" s="2" t="s">
        <v>151</v>
      </c>
      <c r="Q37" s="1" t="str">
        <f t="shared" si="1"/>
        <v>*/Authorisation[0]/Type</v>
      </c>
      <c r="R37" s="2" t="s">
        <v>141</v>
      </c>
    </row>
    <row r="38" spans="1:18" ht="12" customHeight="1" outlineLevel="2" x14ac:dyDescent="0.35">
      <c r="A38" s="2" t="str">
        <f t="shared" si="0"/>
        <v>Declaration</v>
      </c>
      <c r="B38" s="1">
        <v>2</v>
      </c>
      <c r="C38" s="1" t="s">
        <v>25</v>
      </c>
      <c r="D38" s="2" t="s">
        <v>30</v>
      </c>
      <c r="E38" s="6" t="s">
        <v>152</v>
      </c>
      <c r="F38" s="7" t="s">
        <v>95</v>
      </c>
      <c r="G38" s="2" t="s">
        <v>23</v>
      </c>
      <c r="K38" s="2" t="s">
        <v>153</v>
      </c>
      <c r="L38" s="2" t="s">
        <v>948</v>
      </c>
      <c r="M38" s="2" t="s">
        <v>154</v>
      </c>
      <c r="N38" s="7" t="s">
        <v>60</v>
      </c>
      <c r="P38" s="2" t="s">
        <v>155</v>
      </c>
      <c r="Q38" s="1" t="str">
        <f t="shared" si="1"/>
        <v>*/Authorisation[0]/AuthorisationHolder</v>
      </c>
      <c r="R38" s="2" t="s">
        <v>154</v>
      </c>
    </row>
    <row r="39" spans="1:18" ht="12" customHeight="1" outlineLevel="1" x14ac:dyDescent="0.35">
      <c r="A39" s="3" t="str">
        <f t="shared" si="0"/>
        <v>Declaration</v>
      </c>
      <c r="B39" s="4">
        <v>1</v>
      </c>
      <c r="C39" s="3" t="s">
        <v>20</v>
      </c>
      <c r="D39" s="3" t="s">
        <v>30</v>
      </c>
      <c r="E39" s="5" t="s">
        <v>156</v>
      </c>
      <c r="F39" s="4"/>
      <c r="G39" s="3" t="s">
        <v>819</v>
      </c>
      <c r="H39" s="4"/>
      <c r="I39" s="4" t="s">
        <v>978</v>
      </c>
      <c r="J39" s="4"/>
      <c r="K39" s="4"/>
      <c r="L39" s="4"/>
      <c r="M39" s="3" t="s">
        <v>156</v>
      </c>
      <c r="N39" s="4"/>
      <c r="O39" s="4"/>
      <c r="P39" s="4"/>
      <c r="Q39" s="1" t="str">
        <f t="shared" si="1"/>
        <v>*/Amendment</v>
      </c>
    </row>
    <row r="40" spans="1:18" ht="12" customHeight="1" outlineLevel="2" x14ac:dyDescent="0.35">
      <c r="A40" s="2" t="str">
        <f t="shared" si="0"/>
        <v>Declaration</v>
      </c>
      <c r="B40" s="1">
        <v>2</v>
      </c>
      <c r="C40" s="1" t="s">
        <v>25</v>
      </c>
      <c r="D40" s="2" t="s">
        <v>26</v>
      </c>
      <c r="E40" s="6" t="s">
        <v>27</v>
      </c>
      <c r="F40" s="7" t="s">
        <v>102</v>
      </c>
      <c r="G40" s="2" t="s">
        <v>28</v>
      </c>
      <c r="K40" s="2" t="s">
        <v>103</v>
      </c>
      <c r="M40" s="2" t="s">
        <v>29</v>
      </c>
      <c r="P40" s="2" t="s">
        <v>157</v>
      </c>
      <c r="Q40" s="1" t="str">
        <f t="shared" si="1"/>
        <v>*/Amendment/SequenceNumeric</v>
      </c>
    </row>
    <row r="41" spans="1:18" ht="12" customHeight="1" outlineLevel="2" x14ac:dyDescent="0.35">
      <c r="A41" s="2" t="str">
        <f t="shared" si="0"/>
        <v>Declaration</v>
      </c>
      <c r="B41" s="1">
        <v>2</v>
      </c>
      <c r="C41" s="1" t="s">
        <v>25</v>
      </c>
      <c r="D41" s="2" t="s">
        <v>26</v>
      </c>
      <c r="E41" s="6" t="s">
        <v>158</v>
      </c>
      <c r="F41" s="7" t="s">
        <v>87</v>
      </c>
      <c r="G41" s="2" t="s">
        <v>28</v>
      </c>
      <c r="K41" s="2" t="s">
        <v>159</v>
      </c>
      <c r="M41" s="2" t="s">
        <v>160</v>
      </c>
      <c r="N41" s="7" t="s">
        <v>49</v>
      </c>
      <c r="P41" s="2" t="s">
        <v>161</v>
      </c>
      <c r="Q41" s="1" t="str">
        <f t="shared" si="1"/>
        <v>*/Amendment/ChangeReasonCode</v>
      </c>
    </row>
    <row r="42" spans="1:18" ht="12" customHeight="1" outlineLevel="2" x14ac:dyDescent="0.35">
      <c r="A42" s="2" t="str">
        <f t="shared" si="0"/>
        <v>Declaration</v>
      </c>
      <c r="B42" s="1">
        <v>2</v>
      </c>
      <c r="C42" s="1" t="s">
        <v>25</v>
      </c>
      <c r="D42" s="2" t="s">
        <v>26</v>
      </c>
      <c r="E42" s="6" t="s">
        <v>162</v>
      </c>
      <c r="F42" s="7" t="s">
        <v>163</v>
      </c>
      <c r="G42" s="2" t="s">
        <v>28</v>
      </c>
      <c r="K42" s="2" t="s">
        <v>159</v>
      </c>
      <c r="M42" s="2" t="s">
        <v>164</v>
      </c>
      <c r="N42" s="2" t="s">
        <v>93</v>
      </c>
      <c r="P42" s="2" t="s">
        <v>165</v>
      </c>
      <c r="Q42" s="1" t="str">
        <f t="shared" si="1"/>
        <v>*/Amendment/ChangeReasonText</v>
      </c>
    </row>
    <row r="43" spans="1:18" ht="12" customHeight="1" outlineLevel="1" x14ac:dyDescent="0.35">
      <c r="A43" s="3" t="str">
        <f t="shared" si="0"/>
        <v>Declaration</v>
      </c>
      <c r="B43" s="4">
        <v>1</v>
      </c>
      <c r="C43" s="3" t="s">
        <v>20</v>
      </c>
      <c r="D43" s="3" t="s">
        <v>30</v>
      </c>
      <c r="E43" s="5" t="s">
        <v>166</v>
      </c>
      <c r="F43" s="4"/>
      <c r="G43" s="3" t="s">
        <v>23</v>
      </c>
      <c r="H43" s="4"/>
      <c r="I43" s="4"/>
      <c r="J43" s="4"/>
      <c r="K43" s="4"/>
      <c r="L43" s="4"/>
      <c r="M43" s="3" t="s">
        <v>166</v>
      </c>
      <c r="N43" s="4"/>
      <c r="O43" s="4"/>
      <c r="P43" s="4"/>
      <c r="Q43" s="1" t="str">
        <f t="shared" si="1"/>
        <v>*/Consignment</v>
      </c>
    </row>
    <row r="44" spans="1:18" ht="12" customHeight="1" outlineLevel="2" x14ac:dyDescent="0.35">
      <c r="A44" s="3" t="str">
        <f t="shared" si="0"/>
        <v>Declaration</v>
      </c>
      <c r="B44" s="4">
        <v>2</v>
      </c>
      <c r="C44" s="3" t="s">
        <v>20</v>
      </c>
      <c r="D44" s="3" t="s">
        <v>30</v>
      </c>
      <c r="E44" s="9" t="s">
        <v>167</v>
      </c>
      <c r="F44" s="4"/>
      <c r="G44" s="3" t="s">
        <v>23</v>
      </c>
      <c r="H44" s="4"/>
      <c r="I44" s="4"/>
      <c r="J44" s="4"/>
      <c r="K44" s="4"/>
      <c r="L44" s="4"/>
      <c r="M44" s="3" t="s">
        <v>167</v>
      </c>
      <c r="N44" s="4"/>
      <c r="O44" s="4"/>
      <c r="P44" s="4"/>
      <c r="Q44" s="1" t="str">
        <f t="shared" si="1"/>
        <v>*/Consignment/Carrier</v>
      </c>
    </row>
    <row r="45" spans="1:18" ht="12" customHeight="1" outlineLevel="3" x14ac:dyDescent="0.35">
      <c r="A45" s="2" t="str">
        <f t="shared" si="0"/>
        <v>Declaration</v>
      </c>
      <c r="B45" s="1">
        <v>3</v>
      </c>
      <c r="C45" s="1" t="s">
        <v>25</v>
      </c>
      <c r="D45" s="2" t="s">
        <v>26</v>
      </c>
      <c r="E45" s="10" t="s">
        <v>31</v>
      </c>
      <c r="F45" s="7" t="s">
        <v>95</v>
      </c>
      <c r="G45" s="2" t="s">
        <v>28</v>
      </c>
      <c r="K45" s="2" t="s">
        <v>168</v>
      </c>
      <c r="M45" s="2" t="s">
        <v>32</v>
      </c>
      <c r="N45" s="7" t="s">
        <v>60</v>
      </c>
      <c r="P45" s="2" t="s">
        <v>169</v>
      </c>
      <c r="Q45" s="1" t="str">
        <f t="shared" si="1"/>
        <v>*/Consignment/Carrier/ID</v>
      </c>
    </row>
    <row r="46" spans="1:18" ht="12" customHeight="1" outlineLevel="2" x14ac:dyDescent="0.35">
      <c r="A46" s="3" t="str">
        <f t="shared" si="0"/>
        <v>Declaration</v>
      </c>
      <c r="B46" s="4">
        <v>2</v>
      </c>
      <c r="C46" s="3" t="s">
        <v>20</v>
      </c>
      <c r="D46" s="3" t="s">
        <v>170</v>
      </c>
      <c r="E46" s="9" t="s">
        <v>171</v>
      </c>
      <c r="F46" s="4"/>
      <c r="G46" s="3" t="s">
        <v>23</v>
      </c>
      <c r="H46" s="4"/>
      <c r="I46" s="4"/>
      <c r="J46" s="4"/>
      <c r="K46" s="4"/>
      <c r="L46" s="4"/>
      <c r="M46" s="3" t="s">
        <v>171</v>
      </c>
      <c r="N46" s="4"/>
      <c r="O46" s="4"/>
      <c r="P46" s="4"/>
      <c r="Q46" s="1" t="str">
        <f t="shared" si="1"/>
        <v>*/Consignment/Itinerary[0]</v>
      </c>
    </row>
    <row r="47" spans="1:18" ht="12" customHeight="1" outlineLevel="3" x14ac:dyDescent="0.35">
      <c r="A47" s="2" t="str">
        <f t="shared" si="0"/>
        <v>Declaration</v>
      </c>
      <c r="B47" s="1">
        <v>3</v>
      </c>
      <c r="C47" s="1" t="s">
        <v>25</v>
      </c>
      <c r="D47" s="2" t="s">
        <v>26</v>
      </c>
      <c r="E47" s="10" t="s">
        <v>27</v>
      </c>
      <c r="F47" s="7" t="s">
        <v>102</v>
      </c>
      <c r="G47" s="2" t="s">
        <v>28</v>
      </c>
      <c r="K47" s="2" t="s">
        <v>103</v>
      </c>
      <c r="M47" s="2" t="s">
        <v>29</v>
      </c>
      <c r="P47" s="2" t="s">
        <v>172</v>
      </c>
      <c r="Q47" s="1" t="str">
        <f t="shared" si="1"/>
        <v>*/Consignment/Itinerary[0]/SequenceNumeric</v>
      </c>
    </row>
    <row r="48" spans="1:18" ht="12" customHeight="1" outlineLevel="3" x14ac:dyDescent="0.35">
      <c r="A48" s="2" t="str">
        <f t="shared" si="0"/>
        <v>Declaration</v>
      </c>
      <c r="B48" s="1">
        <v>3</v>
      </c>
      <c r="C48" s="1" t="s">
        <v>25</v>
      </c>
      <c r="D48" s="2" t="s">
        <v>26</v>
      </c>
      <c r="E48" s="10" t="s">
        <v>173</v>
      </c>
      <c r="F48" s="7" t="s">
        <v>174</v>
      </c>
      <c r="G48" s="2" t="s">
        <v>28</v>
      </c>
      <c r="K48" s="2" t="s">
        <v>175</v>
      </c>
      <c r="M48" s="2" t="s">
        <v>176</v>
      </c>
      <c r="N48" s="7" t="s">
        <v>49</v>
      </c>
      <c r="P48" s="2" t="s">
        <v>177</v>
      </c>
      <c r="Q48" s="1" t="str">
        <f t="shared" si="1"/>
        <v>*/Consignment/Itinerary[0]/RoutingCountryCode</v>
      </c>
    </row>
    <row r="49" spans="1:18" ht="12" customHeight="1" outlineLevel="1" x14ac:dyDescent="0.35">
      <c r="A49" s="3" t="str">
        <f t="shared" si="0"/>
        <v>Declaration</v>
      </c>
      <c r="B49" s="4">
        <v>1</v>
      </c>
      <c r="C49" s="3" t="s">
        <v>20</v>
      </c>
      <c r="D49" s="3" t="s">
        <v>30</v>
      </c>
      <c r="E49" s="5" t="s">
        <v>178</v>
      </c>
      <c r="F49" s="4"/>
      <c r="G49" s="3" t="s">
        <v>23</v>
      </c>
      <c r="H49" s="4"/>
      <c r="I49" s="4"/>
      <c r="J49" s="4"/>
      <c r="K49" s="4"/>
      <c r="L49" s="3" t="s">
        <v>179</v>
      </c>
      <c r="M49" s="3" t="s">
        <v>180</v>
      </c>
      <c r="N49" s="4"/>
      <c r="O49" s="4"/>
      <c r="P49" s="4"/>
      <c r="Q49" s="1" t="str">
        <f t="shared" si="1"/>
        <v>*/CurrencyExchange</v>
      </c>
      <c r="R49" s="2" t="s">
        <v>181</v>
      </c>
    </row>
    <row r="50" spans="1:18" ht="12" customHeight="1" outlineLevel="2" x14ac:dyDescent="0.35">
      <c r="A50" s="2" t="str">
        <f t="shared" si="0"/>
        <v>Declaration</v>
      </c>
      <c r="B50" s="1">
        <v>2</v>
      </c>
      <c r="C50" s="1" t="s">
        <v>25</v>
      </c>
      <c r="D50" s="2" t="s">
        <v>26</v>
      </c>
      <c r="E50" s="6" t="s">
        <v>27</v>
      </c>
      <c r="F50" s="7" t="s">
        <v>123</v>
      </c>
      <c r="G50" s="2" t="s">
        <v>28</v>
      </c>
      <c r="K50" s="2" t="s">
        <v>103</v>
      </c>
      <c r="M50" s="2" t="s">
        <v>29</v>
      </c>
      <c r="P50" s="2" t="s">
        <v>182</v>
      </c>
      <c r="Q50" s="1" t="str">
        <f t="shared" si="1"/>
        <v>*/CurrencyExchange/SequenceNumeric</v>
      </c>
    </row>
    <row r="51" spans="1:18" ht="12" customHeight="1" outlineLevel="2" x14ac:dyDescent="0.35">
      <c r="A51" s="2" t="str">
        <f t="shared" si="0"/>
        <v>Declaration</v>
      </c>
      <c r="B51" s="1">
        <v>2</v>
      </c>
      <c r="C51" s="1" t="s">
        <v>25</v>
      </c>
      <c r="D51" s="2" t="s">
        <v>30</v>
      </c>
      <c r="E51" s="6" t="s">
        <v>183</v>
      </c>
      <c r="F51" s="7" t="s">
        <v>184</v>
      </c>
      <c r="G51" s="2" t="s">
        <v>23</v>
      </c>
      <c r="K51" s="2" t="s">
        <v>149</v>
      </c>
      <c r="L51" s="2" t="s">
        <v>185</v>
      </c>
      <c r="M51" s="2" t="s">
        <v>186</v>
      </c>
      <c r="N51" s="7" t="s">
        <v>49</v>
      </c>
      <c r="P51" s="2" t="s">
        <v>187</v>
      </c>
      <c r="Q51" s="1" t="str">
        <f t="shared" si="1"/>
        <v>*/CurrencyExchange/CurrencyTypeCode</v>
      </c>
      <c r="R51" s="2" t="s">
        <v>188</v>
      </c>
    </row>
    <row r="52" spans="1:18" ht="12" customHeight="1" outlineLevel="2" x14ac:dyDescent="0.35">
      <c r="A52" s="2" t="str">
        <f t="shared" si="0"/>
        <v>Declaration</v>
      </c>
      <c r="B52" s="1">
        <v>2</v>
      </c>
      <c r="C52" s="1" t="s">
        <v>25</v>
      </c>
      <c r="D52" s="2" t="s">
        <v>30</v>
      </c>
      <c r="E52" s="6" t="s">
        <v>189</v>
      </c>
      <c r="F52" s="7" t="s">
        <v>190</v>
      </c>
      <c r="G52" s="2" t="s">
        <v>23</v>
      </c>
      <c r="K52" s="2" t="s">
        <v>191</v>
      </c>
      <c r="L52" s="2" t="s">
        <v>192</v>
      </c>
      <c r="M52" s="2" t="s">
        <v>193</v>
      </c>
      <c r="P52" s="2" t="s">
        <v>194</v>
      </c>
      <c r="Q52" s="1" t="str">
        <f t="shared" si="1"/>
        <v>*/CurrencyExchange/RateNumeric</v>
      </c>
      <c r="R52" s="2" t="s">
        <v>181</v>
      </c>
    </row>
    <row r="53" spans="1:18" ht="12" customHeight="1" outlineLevel="1" x14ac:dyDescent="0.35">
      <c r="A53" s="3" t="str">
        <f t="shared" si="0"/>
        <v>Declaration</v>
      </c>
      <c r="B53" s="4">
        <v>1</v>
      </c>
      <c r="C53" s="3" t="s">
        <v>20</v>
      </c>
      <c r="D53" s="3" t="s">
        <v>26</v>
      </c>
      <c r="E53" s="5" t="s">
        <v>195</v>
      </c>
      <c r="F53" s="4"/>
      <c r="G53" s="3" t="s">
        <v>28</v>
      </c>
      <c r="H53" s="4"/>
      <c r="I53" s="4"/>
      <c r="J53" s="4"/>
      <c r="K53" s="4"/>
      <c r="L53" s="3" t="s">
        <v>196</v>
      </c>
      <c r="M53" s="3" t="s">
        <v>195</v>
      </c>
      <c r="N53" s="4"/>
      <c r="O53" s="4"/>
      <c r="P53" s="4"/>
      <c r="Q53" s="1" t="str">
        <f t="shared" si="1"/>
        <v>*/Declarant</v>
      </c>
      <c r="R53" s="2" t="s">
        <v>195</v>
      </c>
    </row>
    <row r="54" spans="1:18" ht="12" customHeight="1" outlineLevel="2" x14ac:dyDescent="0.35">
      <c r="A54" s="2" t="str">
        <f t="shared" si="0"/>
        <v>Declaration</v>
      </c>
      <c r="B54" s="1">
        <v>2</v>
      </c>
      <c r="C54" s="1" t="s">
        <v>25</v>
      </c>
      <c r="D54" s="2" t="s">
        <v>30</v>
      </c>
      <c r="E54" s="6" t="s">
        <v>4</v>
      </c>
      <c r="F54" s="7" t="s">
        <v>197</v>
      </c>
      <c r="G54" s="2" t="s">
        <v>23</v>
      </c>
      <c r="K54" s="2" t="s">
        <v>198</v>
      </c>
      <c r="L54" s="2" t="s">
        <v>199</v>
      </c>
      <c r="M54" s="2" t="s">
        <v>4</v>
      </c>
      <c r="N54" s="2" t="s">
        <v>93</v>
      </c>
      <c r="P54" s="2" t="s">
        <v>200</v>
      </c>
      <c r="Q54" s="1" t="str">
        <f t="shared" si="1"/>
        <v>*/Declarant/Name</v>
      </c>
      <c r="R54" s="2" t="s">
        <v>111</v>
      </c>
    </row>
    <row r="55" spans="1:18" ht="12" customHeight="1" outlineLevel="2" x14ac:dyDescent="0.35">
      <c r="A55" s="2" t="str">
        <f t="shared" si="0"/>
        <v>Declaration</v>
      </c>
      <c r="B55" s="1">
        <v>2</v>
      </c>
      <c r="C55" s="1" t="s">
        <v>25</v>
      </c>
      <c r="D55" s="2" t="s">
        <v>26</v>
      </c>
      <c r="E55" s="6" t="s">
        <v>31</v>
      </c>
      <c r="F55" s="7" t="s">
        <v>95</v>
      </c>
      <c r="G55" s="2" t="s">
        <v>28</v>
      </c>
      <c r="K55" s="2" t="s">
        <v>201</v>
      </c>
      <c r="L55" s="2" t="s">
        <v>202</v>
      </c>
      <c r="M55" s="2" t="s">
        <v>32</v>
      </c>
      <c r="N55" s="7" t="s">
        <v>60</v>
      </c>
      <c r="P55" s="2" t="s">
        <v>203</v>
      </c>
      <c r="Q55" s="1" t="str">
        <f t="shared" si="1"/>
        <v>*/Declarant/ID</v>
      </c>
      <c r="R55" s="2" t="s">
        <v>115</v>
      </c>
    </row>
    <row r="56" spans="1:18" ht="12" customHeight="1" outlineLevel="2" x14ac:dyDescent="0.35">
      <c r="A56" s="3" t="str">
        <f t="shared" si="0"/>
        <v>Declaration</v>
      </c>
      <c r="B56" s="4">
        <v>2</v>
      </c>
      <c r="C56" s="3" t="s">
        <v>20</v>
      </c>
      <c r="D56" s="3" t="s">
        <v>30</v>
      </c>
      <c r="E56" s="9" t="s">
        <v>204</v>
      </c>
      <c r="F56" s="4"/>
      <c r="G56" s="3" t="s">
        <v>23</v>
      </c>
      <c r="H56" s="4"/>
      <c r="I56" s="4"/>
      <c r="J56" s="4"/>
      <c r="K56" s="4"/>
      <c r="L56" s="3" t="s">
        <v>205</v>
      </c>
      <c r="M56" s="3" t="s">
        <v>204</v>
      </c>
      <c r="N56" s="4"/>
      <c r="O56" s="4"/>
      <c r="P56" s="4"/>
      <c r="Q56" s="1" t="str">
        <f t="shared" si="1"/>
        <v>*/Declarant/Address</v>
      </c>
      <c r="R56" s="2" t="s">
        <v>204</v>
      </c>
    </row>
    <row r="57" spans="1:18" ht="12" customHeight="1" outlineLevel="3" x14ac:dyDescent="0.35">
      <c r="A57" s="2" t="str">
        <f t="shared" si="0"/>
        <v>Declaration</v>
      </c>
      <c r="B57" s="1">
        <v>3</v>
      </c>
      <c r="C57" s="1" t="s">
        <v>25</v>
      </c>
      <c r="D57" s="2" t="s">
        <v>26</v>
      </c>
      <c r="E57" s="10" t="s">
        <v>206</v>
      </c>
      <c r="F57" s="7" t="s">
        <v>207</v>
      </c>
      <c r="G57" s="2" t="s">
        <v>28</v>
      </c>
      <c r="K57" s="2" t="s">
        <v>125</v>
      </c>
      <c r="L57" s="2" t="s">
        <v>208</v>
      </c>
      <c r="M57" s="2" t="s">
        <v>209</v>
      </c>
      <c r="N57" s="2" t="s">
        <v>93</v>
      </c>
      <c r="P57" s="2" t="s">
        <v>210</v>
      </c>
      <c r="Q57" s="1" t="str">
        <f t="shared" si="1"/>
        <v>*/Declarant/Address/CityName</v>
      </c>
      <c r="R57" s="2" t="s">
        <v>211</v>
      </c>
    </row>
    <row r="58" spans="1:18" ht="12" customHeight="1" outlineLevel="3" x14ac:dyDescent="0.35">
      <c r="A58" s="2" t="str">
        <f t="shared" si="0"/>
        <v>Declaration</v>
      </c>
      <c r="B58" s="1">
        <v>3</v>
      </c>
      <c r="C58" s="1" t="s">
        <v>25</v>
      </c>
      <c r="D58" s="2" t="s">
        <v>26</v>
      </c>
      <c r="E58" s="10" t="s">
        <v>212</v>
      </c>
      <c r="F58" s="7" t="s">
        <v>213</v>
      </c>
      <c r="G58" s="2" t="s">
        <v>28</v>
      </c>
      <c r="K58" s="2" t="s">
        <v>214</v>
      </c>
      <c r="L58" s="2" t="s">
        <v>215</v>
      </c>
      <c r="M58" s="2" t="s">
        <v>216</v>
      </c>
      <c r="N58" s="7" t="s">
        <v>49</v>
      </c>
      <c r="P58" s="2" t="s">
        <v>217</v>
      </c>
      <c r="Q58" s="1" t="str">
        <f t="shared" si="1"/>
        <v>*/Declarant/Address/CountryCode</v>
      </c>
      <c r="R58" s="2" t="s">
        <v>218</v>
      </c>
    </row>
    <row r="59" spans="1:18" ht="12" customHeight="1" outlineLevel="3" x14ac:dyDescent="0.35">
      <c r="A59" s="2" t="str">
        <f t="shared" si="0"/>
        <v>Declaration</v>
      </c>
      <c r="B59" s="1">
        <v>3</v>
      </c>
      <c r="C59" s="1" t="s">
        <v>25</v>
      </c>
      <c r="D59" s="2" t="s">
        <v>26</v>
      </c>
      <c r="E59" s="10" t="s">
        <v>219</v>
      </c>
      <c r="F59" s="7" t="s">
        <v>197</v>
      </c>
      <c r="G59" s="2" t="s">
        <v>28</v>
      </c>
      <c r="K59" s="2" t="s">
        <v>220</v>
      </c>
      <c r="L59" s="2" t="s">
        <v>221</v>
      </c>
      <c r="M59" s="2" t="s">
        <v>219</v>
      </c>
      <c r="N59" s="2" t="s">
        <v>93</v>
      </c>
      <c r="P59" s="2" t="s">
        <v>222</v>
      </c>
      <c r="Q59" s="1" t="str">
        <f t="shared" si="1"/>
        <v>*/Declarant/Address/Line</v>
      </c>
      <c r="R59" s="2" t="s">
        <v>223</v>
      </c>
    </row>
    <row r="60" spans="1:18" ht="12" customHeight="1" outlineLevel="3" x14ac:dyDescent="0.35">
      <c r="A60" s="2" t="str">
        <f t="shared" si="0"/>
        <v>Declaration</v>
      </c>
      <c r="B60" s="1">
        <v>3</v>
      </c>
      <c r="C60" s="1" t="s">
        <v>25</v>
      </c>
      <c r="D60" s="2" t="s">
        <v>30</v>
      </c>
      <c r="E60" s="10" t="s">
        <v>224</v>
      </c>
      <c r="F60" s="7" t="s">
        <v>225</v>
      </c>
      <c r="G60" s="2" t="s">
        <v>23</v>
      </c>
      <c r="K60" s="2" t="s">
        <v>226</v>
      </c>
      <c r="L60" s="2" t="s">
        <v>227</v>
      </c>
      <c r="M60" s="2" t="s">
        <v>228</v>
      </c>
      <c r="N60" s="7" t="s">
        <v>60</v>
      </c>
      <c r="P60" s="2" t="s">
        <v>229</v>
      </c>
      <c r="Q60" s="1" t="str">
        <f t="shared" si="1"/>
        <v>*/Declarant/Address/PostcodeID</v>
      </c>
      <c r="R60" s="2" t="s">
        <v>230</v>
      </c>
    </row>
    <row r="61" spans="1:18" ht="12" customHeight="1" outlineLevel="2" x14ac:dyDescent="0.35">
      <c r="A61" s="3" t="str">
        <f t="shared" si="0"/>
        <v>Declaration</v>
      </c>
      <c r="B61" s="4">
        <v>2</v>
      </c>
      <c r="C61" s="3" t="s">
        <v>20</v>
      </c>
      <c r="D61" s="3" t="s">
        <v>30</v>
      </c>
      <c r="E61" s="9" t="s">
        <v>120</v>
      </c>
      <c r="F61" s="4"/>
      <c r="G61" s="3" t="s">
        <v>23</v>
      </c>
      <c r="H61" s="4"/>
      <c r="I61" s="4"/>
      <c r="J61" s="4"/>
      <c r="K61" s="4"/>
      <c r="L61" s="3" t="s">
        <v>231</v>
      </c>
      <c r="M61" s="3" t="s">
        <v>120</v>
      </c>
      <c r="N61" s="4"/>
      <c r="O61" s="4"/>
      <c r="P61" s="4"/>
      <c r="Q61" s="1" t="str">
        <f t="shared" si="1"/>
        <v>*/Declarant/Contact</v>
      </c>
      <c r="R61" s="2" t="s">
        <v>122</v>
      </c>
    </row>
    <row r="62" spans="1:18" ht="12" customHeight="1" outlineLevel="3" x14ac:dyDescent="0.35">
      <c r="A62" s="2" t="str">
        <f t="shared" si="0"/>
        <v>Declaration</v>
      </c>
      <c r="B62" s="1">
        <v>3</v>
      </c>
      <c r="C62" s="1" t="s">
        <v>25</v>
      </c>
      <c r="D62" s="2" t="s">
        <v>26</v>
      </c>
      <c r="E62" s="10" t="s">
        <v>27</v>
      </c>
      <c r="F62" s="7" t="s">
        <v>123</v>
      </c>
      <c r="G62" s="2" t="s">
        <v>28</v>
      </c>
      <c r="K62" s="2" t="s">
        <v>103</v>
      </c>
      <c r="M62" s="2" t="s">
        <v>29</v>
      </c>
      <c r="P62" s="2" t="s">
        <v>232</v>
      </c>
      <c r="Q62" s="1" t="str">
        <f t="shared" si="1"/>
        <v>*/Declarant/Contact/SequenceNumeric</v>
      </c>
    </row>
    <row r="63" spans="1:18" ht="12" customHeight="1" outlineLevel="3" x14ac:dyDescent="0.35">
      <c r="A63" s="2" t="str">
        <f t="shared" si="0"/>
        <v>Declaration</v>
      </c>
      <c r="B63" s="1">
        <v>3</v>
      </c>
      <c r="C63" s="1" t="s">
        <v>25</v>
      </c>
      <c r="D63" s="2" t="s">
        <v>26</v>
      </c>
      <c r="E63" s="10" t="s">
        <v>4</v>
      </c>
      <c r="F63" s="7" t="s">
        <v>63</v>
      </c>
      <c r="G63" s="2" t="s">
        <v>28</v>
      </c>
      <c r="K63" s="2" t="s">
        <v>233</v>
      </c>
      <c r="L63" s="2" t="s">
        <v>234</v>
      </c>
      <c r="M63" s="2" t="s">
        <v>4</v>
      </c>
      <c r="N63" s="2" t="s">
        <v>93</v>
      </c>
      <c r="P63" s="2" t="s">
        <v>235</v>
      </c>
      <c r="Q63" s="1" t="str">
        <f t="shared" si="1"/>
        <v>*/Declarant/Contact/Name</v>
      </c>
      <c r="R63" s="2" t="s">
        <v>4</v>
      </c>
    </row>
    <row r="64" spans="1:18" ht="12" customHeight="1" outlineLevel="3" x14ac:dyDescent="0.35">
      <c r="A64" s="3" t="str">
        <f t="shared" si="0"/>
        <v>Declaration</v>
      </c>
      <c r="B64" s="4">
        <v>3</v>
      </c>
      <c r="C64" s="3" t="s">
        <v>20</v>
      </c>
      <c r="D64" s="3" t="s">
        <v>129</v>
      </c>
      <c r="E64" s="11" t="s">
        <v>130</v>
      </c>
      <c r="F64" s="4"/>
      <c r="G64" s="3" t="s">
        <v>28</v>
      </c>
      <c r="H64" s="4"/>
      <c r="I64" s="4"/>
      <c r="J64" s="4"/>
      <c r="K64" s="4"/>
      <c r="L64" s="12" t="s">
        <v>236</v>
      </c>
      <c r="M64" s="3" t="s">
        <v>130</v>
      </c>
      <c r="N64" s="4"/>
      <c r="O64" s="4"/>
      <c r="P64" s="4"/>
      <c r="Q64" s="1" t="str">
        <f t="shared" si="1"/>
        <v>*/Declarant/Contact/Communication[0]</v>
      </c>
      <c r="R64" s="7" t="s">
        <v>237</v>
      </c>
    </row>
    <row r="65" spans="1:18" ht="12" customHeight="1" outlineLevel="4" x14ac:dyDescent="0.35">
      <c r="A65" s="2" t="str">
        <f t="shared" si="0"/>
        <v>Declaration</v>
      </c>
      <c r="B65" s="1">
        <v>4</v>
      </c>
      <c r="C65" s="1" t="s">
        <v>25</v>
      </c>
      <c r="D65" s="2" t="s">
        <v>26</v>
      </c>
      <c r="E65" s="13" t="s">
        <v>27</v>
      </c>
      <c r="F65" s="7" t="s">
        <v>123</v>
      </c>
      <c r="G65" s="2" t="s">
        <v>28</v>
      </c>
      <c r="K65" s="2" t="s">
        <v>103</v>
      </c>
      <c r="M65" s="2" t="s">
        <v>29</v>
      </c>
      <c r="P65" s="2" t="s">
        <v>238</v>
      </c>
      <c r="Q65" s="1" t="str">
        <f t="shared" si="1"/>
        <v>*/Declarant/Contact/Communication[0]/SequenceNumeric</v>
      </c>
    </row>
    <row r="66" spans="1:18" ht="12" customHeight="1" outlineLevel="4" x14ac:dyDescent="0.35">
      <c r="A66" s="2" t="str">
        <f t="shared" ref="A66:A129" si="2">$E$2</f>
        <v>Declaration</v>
      </c>
      <c r="B66" s="1">
        <v>4</v>
      </c>
      <c r="C66" s="1" t="s">
        <v>25</v>
      </c>
      <c r="D66" s="2" t="s">
        <v>26</v>
      </c>
      <c r="E66" s="13" t="s">
        <v>31</v>
      </c>
      <c r="F66" s="7" t="s">
        <v>134</v>
      </c>
      <c r="G66" s="2" t="s">
        <v>28</v>
      </c>
      <c r="K66" s="2" t="s">
        <v>135</v>
      </c>
      <c r="L66" s="7" t="s">
        <v>236</v>
      </c>
      <c r="M66" s="2" t="s">
        <v>32</v>
      </c>
      <c r="N66" s="7" t="s">
        <v>60</v>
      </c>
      <c r="P66" s="2" t="s">
        <v>136</v>
      </c>
      <c r="Q66" s="1" t="str">
        <f t="shared" ref="Q66:Q129" si="3">IF($B66=0,$M66,_xlfn.TEXTBEFORE(Q65,"/",$B66,,,Q65)&amp;"/"&amp;$M66)&amp;IF(_xlfn.TEXTAFTER($D66,"..",,,,1)&lt;&gt;"1","[0]","")</f>
        <v>*/Declarant/Contact/Communication[0]/ID</v>
      </c>
      <c r="R66" s="7" t="s">
        <v>237</v>
      </c>
    </row>
    <row r="67" spans="1:18" ht="12" customHeight="1" outlineLevel="4" x14ac:dyDescent="0.35">
      <c r="A67" s="2" t="str">
        <f t="shared" si="2"/>
        <v>Declaration</v>
      </c>
      <c r="B67" s="1">
        <v>4</v>
      </c>
      <c r="C67" s="1" t="s">
        <v>25</v>
      </c>
      <c r="D67" s="2" t="s">
        <v>26</v>
      </c>
      <c r="E67" s="13" t="s">
        <v>66</v>
      </c>
      <c r="F67" s="7" t="s">
        <v>87</v>
      </c>
      <c r="G67" s="2" t="s">
        <v>28</v>
      </c>
      <c r="K67" s="2" t="s">
        <v>137</v>
      </c>
      <c r="L67" s="7" t="s">
        <v>236</v>
      </c>
      <c r="M67" s="2" t="s">
        <v>70</v>
      </c>
      <c r="N67" s="7" t="s">
        <v>49</v>
      </c>
      <c r="P67" s="2" t="s">
        <v>138</v>
      </c>
      <c r="Q67" s="1" t="str">
        <f t="shared" si="3"/>
        <v>*/Declarant/Contact/Communication[0]/TypeCode</v>
      </c>
      <c r="R67" s="7" t="s">
        <v>237</v>
      </c>
    </row>
    <row r="68" spans="1:18" ht="12" customHeight="1" outlineLevel="1" x14ac:dyDescent="0.35">
      <c r="A68" s="3" t="str">
        <f t="shared" si="2"/>
        <v>Declaration</v>
      </c>
      <c r="B68" s="4">
        <v>1</v>
      </c>
      <c r="C68" s="3" t="s">
        <v>20</v>
      </c>
      <c r="D68" s="3" t="s">
        <v>26</v>
      </c>
      <c r="E68" s="5" t="s">
        <v>239</v>
      </c>
      <c r="F68" s="4"/>
      <c r="G68" s="3" t="s">
        <v>28</v>
      </c>
      <c r="H68" s="4"/>
      <c r="I68" s="4"/>
      <c r="J68" s="4"/>
      <c r="K68" s="4"/>
      <c r="L68" s="3" t="s">
        <v>240</v>
      </c>
      <c r="M68" s="3" t="s">
        <v>241</v>
      </c>
      <c r="N68" s="4"/>
      <c r="O68" s="4"/>
      <c r="P68" s="4"/>
      <c r="Q68" s="1" t="str">
        <f t="shared" si="3"/>
        <v>*/ExitOffice</v>
      </c>
      <c r="R68" s="2" t="s">
        <v>242</v>
      </c>
    </row>
    <row r="69" spans="1:18" ht="12" customHeight="1" outlineLevel="2" x14ac:dyDescent="0.35">
      <c r="A69" s="2" t="str">
        <f t="shared" si="2"/>
        <v>Declaration</v>
      </c>
      <c r="B69" s="1">
        <v>2</v>
      </c>
      <c r="C69" s="1" t="s">
        <v>25</v>
      </c>
      <c r="D69" s="2" t="s">
        <v>26</v>
      </c>
      <c r="E69" s="6" t="s">
        <v>31</v>
      </c>
      <c r="F69" s="7" t="s">
        <v>74</v>
      </c>
      <c r="G69" s="2" t="s">
        <v>28</v>
      </c>
      <c r="K69" s="2" t="s">
        <v>243</v>
      </c>
      <c r="L69" s="2" t="s">
        <v>244</v>
      </c>
      <c r="M69" s="2" t="s">
        <v>32</v>
      </c>
      <c r="N69" s="7" t="s">
        <v>60</v>
      </c>
      <c r="P69" s="2" t="s">
        <v>245</v>
      </c>
      <c r="Q69" s="1" t="str">
        <f t="shared" si="3"/>
        <v>*/ExitOffice/ID</v>
      </c>
      <c r="R69" s="2" t="s">
        <v>246</v>
      </c>
    </row>
    <row r="70" spans="1:18" ht="12" customHeight="1" outlineLevel="1" x14ac:dyDescent="0.35">
      <c r="A70" s="3" t="str">
        <f t="shared" si="2"/>
        <v>Declaration</v>
      </c>
      <c r="B70" s="4">
        <v>1</v>
      </c>
      <c r="C70" s="3" t="s">
        <v>20</v>
      </c>
      <c r="D70" s="3" t="s">
        <v>26</v>
      </c>
      <c r="E70" s="5" t="s">
        <v>247</v>
      </c>
      <c r="F70" s="4"/>
      <c r="G70" s="3" t="s">
        <v>28</v>
      </c>
      <c r="H70" s="4"/>
      <c r="I70" s="4"/>
      <c r="J70" s="4"/>
      <c r="K70" s="4"/>
      <c r="L70" s="3" t="s">
        <v>248</v>
      </c>
      <c r="M70" s="3" t="s">
        <v>247</v>
      </c>
      <c r="N70" s="4"/>
      <c r="O70" s="4"/>
      <c r="P70" s="4"/>
      <c r="Q70" s="1" t="str">
        <f t="shared" si="3"/>
        <v>*/Exporter</v>
      </c>
      <c r="R70" s="2" t="s">
        <v>247</v>
      </c>
    </row>
    <row r="71" spans="1:18" ht="12" customHeight="1" outlineLevel="2" x14ac:dyDescent="0.35">
      <c r="A71" s="2" t="str">
        <f t="shared" si="2"/>
        <v>Declaration</v>
      </c>
      <c r="B71" s="1">
        <v>2</v>
      </c>
      <c r="C71" s="1" t="s">
        <v>25</v>
      </c>
      <c r="D71" s="2" t="s">
        <v>30</v>
      </c>
      <c r="E71" s="6" t="s">
        <v>4</v>
      </c>
      <c r="F71" s="7" t="s">
        <v>197</v>
      </c>
      <c r="G71" s="2" t="s">
        <v>23</v>
      </c>
      <c r="K71" s="2" t="s">
        <v>249</v>
      </c>
      <c r="L71" s="2" t="s">
        <v>250</v>
      </c>
      <c r="M71" s="2" t="s">
        <v>4</v>
      </c>
      <c r="N71" s="2" t="s">
        <v>93</v>
      </c>
      <c r="P71" s="2" t="s">
        <v>251</v>
      </c>
      <c r="Q71" s="1" t="str">
        <f t="shared" si="3"/>
        <v>*/Exporter/Name</v>
      </c>
      <c r="R71" s="2" t="s">
        <v>4</v>
      </c>
    </row>
    <row r="72" spans="1:18" ht="12" customHeight="1" outlineLevel="2" x14ac:dyDescent="0.35">
      <c r="A72" s="2" t="str">
        <f t="shared" si="2"/>
        <v>Declaration</v>
      </c>
      <c r="B72" s="1">
        <v>2</v>
      </c>
      <c r="C72" s="1" t="s">
        <v>25</v>
      </c>
      <c r="D72" s="2" t="s">
        <v>26</v>
      </c>
      <c r="E72" s="6" t="s">
        <v>31</v>
      </c>
      <c r="F72" s="7" t="s">
        <v>95</v>
      </c>
      <c r="G72" s="2" t="s">
        <v>28</v>
      </c>
      <c r="K72" s="2" t="s">
        <v>252</v>
      </c>
      <c r="L72" s="2" t="s">
        <v>253</v>
      </c>
      <c r="M72" s="2" t="s">
        <v>32</v>
      </c>
      <c r="N72" s="7" t="s">
        <v>60</v>
      </c>
      <c r="P72" s="2" t="s">
        <v>254</v>
      </c>
      <c r="Q72" s="1" t="str">
        <f t="shared" si="3"/>
        <v>*/Exporter/ID</v>
      </c>
      <c r="R72" s="2" t="s">
        <v>4</v>
      </c>
    </row>
    <row r="73" spans="1:18" ht="12" customHeight="1" outlineLevel="2" x14ac:dyDescent="0.35">
      <c r="A73" s="3" t="str">
        <f t="shared" si="2"/>
        <v>Declaration</v>
      </c>
      <c r="B73" s="4">
        <v>2</v>
      </c>
      <c r="C73" s="3" t="s">
        <v>20</v>
      </c>
      <c r="D73" s="3" t="s">
        <v>30</v>
      </c>
      <c r="E73" s="9" t="s">
        <v>204</v>
      </c>
      <c r="F73" s="4"/>
      <c r="G73" s="3" t="s">
        <v>23</v>
      </c>
      <c r="H73" s="4"/>
      <c r="I73" s="4"/>
      <c r="J73" s="4"/>
      <c r="K73" s="4"/>
      <c r="L73" s="3" t="s">
        <v>255</v>
      </c>
      <c r="M73" s="3" t="s">
        <v>204</v>
      </c>
      <c r="N73" s="4"/>
      <c r="O73" s="4"/>
      <c r="P73" s="4"/>
      <c r="Q73" s="1" t="str">
        <f t="shared" si="3"/>
        <v>*/Exporter/Address</v>
      </c>
      <c r="R73" s="2" t="s">
        <v>204</v>
      </c>
    </row>
    <row r="74" spans="1:18" ht="12" customHeight="1" outlineLevel="3" x14ac:dyDescent="0.35">
      <c r="A74" s="2" t="str">
        <f t="shared" si="2"/>
        <v>Declaration</v>
      </c>
      <c r="B74" s="1">
        <v>3</v>
      </c>
      <c r="C74" s="1" t="s">
        <v>25</v>
      </c>
      <c r="D74" s="2" t="s">
        <v>26</v>
      </c>
      <c r="E74" s="10" t="s">
        <v>206</v>
      </c>
      <c r="F74" s="7" t="s">
        <v>207</v>
      </c>
      <c r="G74" s="2" t="s">
        <v>28</v>
      </c>
      <c r="K74" s="2" t="s">
        <v>125</v>
      </c>
      <c r="L74" s="2" t="s">
        <v>256</v>
      </c>
      <c r="M74" s="2" t="s">
        <v>209</v>
      </c>
      <c r="N74" s="2" t="s">
        <v>93</v>
      </c>
      <c r="P74" s="2" t="s">
        <v>210</v>
      </c>
      <c r="Q74" s="1" t="str">
        <f t="shared" si="3"/>
        <v>*/Exporter/Address/CityName</v>
      </c>
      <c r="R74" s="2" t="s">
        <v>211</v>
      </c>
    </row>
    <row r="75" spans="1:18" ht="12" customHeight="1" outlineLevel="3" x14ac:dyDescent="0.35">
      <c r="A75" s="2" t="str">
        <f t="shared" si="2"/>
        <v>Declaration</v>
      </c>
      <c r="B75" s="1">
        <v>3</v>
      </c>
      <c r="C75" s="1" t="s">
        <v>25</v>
      </c>
      <c r="D75" s="2" t="s">
        <v>26</v>
      </c>
      <c r="E75" s="10" t="s">
        <v>212</v>
      </c>
      <c r="F75" s="7" t="s">
        <v>213</v>
      </c>
      <c r="G75" s="2" t="s">
        <v>28</v>
      </c>
      <c r="K75" s="2" t="s">
        <v>214</v>
      </c>
      <c r="L75" s="2" t="s">
        <v>257</v>
      </c>
      <c r="M75" s="2" t="s">
        <v>216</v>
      </c>
      <c r="N75" s="7" t="s">
        <v>49</v>
      </c>
      <c r="P75" s="2" t="s">
        <v>217</v>
      </c>
      <c r="Q75" s="1" t="str">
        <f t="shared" si="3"/>
        <v>*/Exporter/Address/CountryCode</v>
      </c>
      <c r="R75" s="2" t="s">
        <v>218</v>
      </c>
    </row>
    <row r="76" spans="1:18" ht="12" customHeight="1" outlineLevel="3" x14ac:dyDescent="0.35">
      <c r="A76" s="2" t="str">
        <f t="shared" si="2"/>
        <v>Declaration</v>
      </c>
      <c r="B76" s="1">
        <v>3</v>
      </c>
      <c r="C76" s="1" t="s">
        <v>25</v>
      </c>
      <c r="D76" s="2" t="s">
        <v>26</v>
      </c>
      <c r="E76" s="10" t="s">
        <v>219</v>
      </c>
      <c r="F76" s="7" t="s">
        <v>197</v>
      </c>
      <c r="G76" s="2" t="s">
        <v>28</v>
      </c>
      <c r="K76" s="2" t="s">
        <v>220</v>
      </c>
      <c r="L76" s="2" t="s">
        <v>258</v>
      </c>
      <c r="M76" s="2" t="s">
        <v>219</v>
      </c>
      <c r="N76" s="2" t="s">
        <v>93</v>
      </c>
      <c r="P76" s="2" t="s">
        <v>222</v>
      </c>
      <c r="Q76" s="1" t="str">
        <f t="shared" si="3"/>
        <v>*/Exporter/Address/Line</v>
      </c>
      <c r="R76" s="2" t="s">
        <v>223</v>
      </c>
    </row>
    <row r="77" spans="1:18" ht="12" customHeight="1" outlineLevel="3" x14ac:dyDescent="0.35">
      <c r="A77" s="2" t="str">
        <f t="shared" si="2"/>
        <v>Declaration</v>
      </c>
      <c r="B77" s="1">
        <v>3</v>
      </c>
      <c r="C77" s="1" t="s">
        <v>25</v>
      </c>
      <c r="D77" s="2" t="s">
        <v>30</v>
      </c>
      <c r="E77" s="10" t="s">
        <v>224</v>
      </c>
      <c r="F77" s="7" t="s">
        <v>225</v>
      </c>
      <c r="G77" s="2" t="s">
        <v>23</v>
      </c>
      <c r="K77" s="2" t="s">
        <v>226</v>
      </c>
      <c r="L77" s="2" t="s">
        <v>259</v>
      </c>
      <c r="M77" s="2" t="s">
        <v>228</v>
      </c>
      <c r="N77" s="7" t="s">
        <v>60</v>
      </c>
      <c r="P77" s="2" t="s">
        <v>229</v>
      </c>
      <c r="Q77" s="1" t="str">
        <f t="shared" si="3"/>
        <v>*/Exporter/Address/PostcodeID</v>
      </c>
      <c r="R77" s="2" t="s">
        <v>230</v>
      </c>
    </row>
    <row r="78" spans="1:18" ht="12" customHeight="1" outlineLevel="1" x14ac:dyDescent="0.35">
      <c r="A78" s="3" t="str">
        <f t="shared" si="2"/>
        <v>Declaration</v>
      </c>
      <c r="B78" s="4">
        <v>1</v>
      </c>
      <c r="C78" s="3" t="s">
        <v>20</v>
      </c>
      <c r="D78" s="3" t="s">
        <v>26</v>
      </c>
      <c r="E78" s="5" t="s">
        <v>260</v>
      </c>
      <c r="F78" s="4"/>
      <c r="G78" s="3" t="s">
        <v>28</v>
      </c>
      <c r="H78" s="4"/>
      <c r="I78" s="4"/>
      <c r="J78" s="4"/>
      <c r="K78" s="4"/>
      <c r="L78" s="3" t="s">
        <v>261</v>
      </c>
      <c r="M78" s="3" t="s">
        <v>262</v>
      </c>
      <c r="N78" s="4"/>
      <c r="O78" s="4"/>
      <c r="P78" s="4"/>
      <c r="Q78" s="1" t="str">
        <f t="shared" si="3"/>
        <v>*/GoodsShipment</v>
      </c>
      <c r="R78" s="2" t="s">
        <v>263</v>
      </c>
    </row>
    <row r="79" spans="1:18" ht="12" customHeight="1" outlineLevel="2" x14ac:dyDescent="0.35">
      <c r="A79" s="3" t="str">
        <f t="shared" si="2"/>
        <v>Declaration</v>
      </c>
      <c r="B79" s="4">
        <v>2</v>
      </c>
      <c r="C79" s="3" t="s">
        <v>20</v>
      </c>
      <c r="D79" s="3" t="s">
        <v>21</v>
      </c>
      <c r="E79" s="9" t="s">
        <v>22</v>
      </c>
      <c r="F79" s="4"/>
      <c r="G79" s="3" t="s">
        <v>23</v>
      </c>
      <c r="H79" s="4"/>
      <c r="I79" s="4"/>
      <c r="J79" s="4"/>
      <c r="K79" s="4"/>
      <c r="L79" s="4"/>
      <c r="M79" s="3" t="s">
        <v>22</v>
      </c>
      <c r="N79" s="4"/>
      <c r="O79" s="4"/>
      <c r="P79" s="3" t="s">
        <v>24</v>
      </c>
      <c r="Q79" s="1" t="str">
        <f t="shared" si="3"/>
        <v>*/GoodsShipment/Extensions[0]</v>
      </c>
    </row>
    <row r="80" spans="1:18" ht="12" customHeight="1" outlineLevel="3" x14ac:dyDescent="0.35">
      <c r="A80" s="2" t="str">
        <f t="shared" si="2"/>
        <v>Declaration</v>
      </c>
      <c r="B80" s="1">
        <v>3</v>
      </c>
      <c r="C80" s="1" t="s">
        <v>25</v>
      </c>
      <c r="D80" s="2" t="s">
        <v>26</v>
      </c>
      <c r="E80" s="10" t="s">
        <v>27</v>
      </c>
      <c r="G80" s="2" t="s">
        <v>28</v>
      </c>
      <c r="M80" s="2" t="s">
        <v>29</v>
      </c>
      <c r="Q80" s="1" t="str">
        <f t="shared" si="3"/>
        <v>*/GoodsShipment/Extensions[0]/SequenceNumeric</v>
      </c>
    </row>
    <row r="81" spans="1:18" ht="12" customHeight="1" outlineLevel="3" x14ac:dyDescent="0.35">
      <c r="A81" s="2" t="str">
        <f t="shared" si="2"/>
        <v>Declaration</v>
      </c>
      <c r="B81" s="1">
        <v>3</v>
      </c>
      <c r="C81" s="1" t="s">
        <v>25</v>
      </c>
      <c r="D81" s="2" t="s">
        <v>30</v>
      </c>
      <c r="E81" s="10" t="s">
        <v>31</v>
      </c>
      <c r="G81" s="2" t="s">
        <v>23</v>
      </c>
      <c r="M81" s="2" t="s">
        <v>32</v>
      </c>
      <c r="Q81" s="1" t="str">
        <f t="shared" si="3"/>
        <v>*/GoodsShipment/Extensions[0]/ID</v>
      </c>
    </row>
    <row r="82" spans="1:18" ht="12" customHeight="1" outlineLevel="3" x14ac:dyDescent="0.35">
      <c r="A82" s="2" t="str">
        <f t="shared" si="2"/>
        <v>Declaration</v>
      </c>
      <c r="B82" s="1">
        <v>3</v>
      </c>
      <c r="C82" s="1" t="s">
        <v>25</v>
      </c>
      <c r="D82" s="2" t="s">
        <v>26</v>
      </c>
      <c r="E82" s="10" t="s">
        <v>33</v>
      </c>
      <c r="G82" s="2" t="s">
        <v>28</v>
      </c>
      <c r="M82" s="2" t="s">
        <v>33</v>
      </c>
      <c r="Q82" s="1" t="str">
        <f t="shared" si="3"/>
        <v>*/GoodsShipment/Extensions[0]/Key</v>
      </c>
    </row>
    <row r="83" spans="1:18" ht="12" customHeight="1" outlineLevel="3" x14ac:dyDescent="0.35">
      <c r="A83" s="2" t="str">
        <f t="shared" si="2"/>
        <v>Declaration</v>
      </c>
      <c r="B83" s="1">
        <v>3</v>
      </c>
      <c r="C83" s="1" t="s">
        <v>25</v>
      </c>
      <c r="D83" s="2" t="s">
        <v>26</v>
      </c>
      <c r="E83" s="10" t="s">
        <v>34</v>
      </c>
      <c r="G83" s="2" t="s">
        <v>28</v>
      </c>
      <c r="M83" s="2" t="s">
        <v>34</v>
      </c>
      <c r="Q83" s="1" t="str">
        <f t="shared" si="3"/>
        <v>*/GoodsShipment/Extensions[0]/Value</v>
      </c>
    </row>
    <row r="84" spans="1:18" ht="12" customHeight="1" outlineLevel="3" x14ac:dyDescent="0.35">
      <c r="A84" s="2" t="str">
        <f t="shared" si="2"/>
        <v>Declaration</v>
      </c>
      <c r="B84" s="1">
        <v>3</v>
      </c>
      <c r="C84" s="1" t="s">
        <v>25</v>
      </c>
      <c r="D84" s="2" t="s">
        <v>26</v>
      </c>
      <c r="E84" s="10" t="s">
        <v>35</v>
      </c>
      <c r="F84" s="7" t="s">
        <v>36</v>
      </c>
      <c r="G84" s="2" t="s">
        <v>28</v>
      </c>
      <c r="M84" s="2" t="s">
        <v>37</v>
      </c>
      <c r="Q84" s="1" t="str">
        <f t="shared" si="3"/>
        <v>*/GoodsShipment/Extensions[0]/DataType</v>
      </c>
    </row>
    <row r="85" spans="1:18" ht="12" customHeight="1" outlineLevel="2" x14ac:dyDescent="0.35">
      <c r="A85" s="3" t="str">
        <f t="shared" si="2"/>
        <v>Declaration</v>
      </c>
      <c r="B85" s="4">
        <v>2</v>
      </c>
      <c r="C85" s="3" t="s">
        <v>20</v>
      </c>
      <c r="D85" s="3" t="s">
        <v>170</v>
      </c>
      <c r="E85" s="9" t="s">
        <v>264</v>
      </c>
      <c r="F85" s="4"/>
      <c r="G85" s="3" t="s">
        <v>23</v>
      </c>
      <c r="H85" s="4"/>
      <c r="I85" s="4"/>
      <c r="J85" s="4"/>
      <c r="K85" s="4"/>
      <c r="L85" s="3" t="s">
        <v>265</v>
      </c>
      <c r="M85" s="3" t="s">
        <v>266</v>
      </c>
      <c r="N85" s="4"/>
      <c r="O85" s="4"/>
      <c r="P85" s="4"/>
      <c r="Q85" s="1" t="str">
        <f t="shared" si="3"/>
        <v>*/GoodsShipment/SupportingDocument[0]</v>
      </c>
      <c r="R85" s="2" t="s">
        <v>264</v>
      </c>
    </row>
    <row r="86" spans="1:18" ht="12" customHeight="1" outlineLevel="3" x14ac:dyDescent="0.35">
      <c r="A86" s="2" t="str">
        <f t="shared" si="2"/>
        <v>Declaration</v>
      </c>
      <c r="B86" s="1">
        <v>3</v>
      </c>
      <c r="C86" s="1" t="s">
        <v>25</v>
      </c>
      <c r="D86" s="2" t="s">
        <v>26</v>
      </c>
      <c r="E86" s="10" t="s">
        <v>27</v>
      </c>
      <c r="F86" s="7" t="s">
        <v>143</v>
      </c>
      <c r="G86" s="2" t="s">
        <v>28</v>
      </c>
      <c r="K86" s="2" t="s">
        <v>103</v>
      </c>
      <c r="M86" s="2" t="s">
        <v>29</v>
      </c>
      <c r="P86" s="2" t="s">
        <v>267</v>
      </c>
      <c r="Q86" s="1" t="str">
        <f t="shared" si="3"/>
        <v>*/GoodsShipment/SupportingDocument[0]/SequenceNumeric</v>
      </c>
    </row>
    <row r="87" spans="1:18" ht="12" customHeight="1" outlineLevel="3" x14ac:dyDescent="0.35">
      <c r="A87" s="2" t="str">
        <f t="shared" si="2"/>
        <v>Declaration</v>
      </c>
      <c r="B87" s="1">
        <v>3</v>
      </c>
      <c r="C87" s="1" t="s">
        <v>25</v>
      </c>
      <c r="D87" s="2" t="s">
        <v>30</v>
      </c>
      <c r="E87" s="10" t="s">
        <v>268</v>
      </c>
      <c r="F87" s="2" t="s">
        <v>39</v>
      </c>
      <c r="G87" s="2" t="s">
        <v>23</v>
      </c>
      <c r="K87" s="2" t="s">
        <v>269</v>
      </c>
      <c r="L87" s="2" t="s">
        <v>270</v>
      </c>
      <c r="M87" s="2" t="s">
        <v>271</v>
      </c>
      <c r="P87" s="2" t="s">
        <v>272</v>
      </c>
      <c r="Q87" s="1" t="str">
        <f t="shared" si="3"/>
        <v>*/GoodsShipment/SupportingDocument[0]/ExpirationDateTime</v>
      </c>
      <c r="R87" s="2" t="s">
        <v>273</v>
      </c>
    </row>
    <row r="88" spans="1:18" ht="12" customHeight="1" outlineLevel="3" x14ac:dyDescent="0.35">
      <c r="A88" s="2" t="str">
        <f t="shared" si="2"/>
        <v>Declaration</v>
      </c>
      <c r="B88" s="1">
        <v>3</v>
      </c>
      <c r="C88" s="1" t="s">
        <v>25</v>
      </c>
      <c r="D88" s="2" t="s">
        <v>26</v>
      </c>
      <c r="E88" s="10" t="s">
        <v>31</v>
      </c>
      <c r="F88" s="7" t="s">
        <v>63</v>
      </c>
      <c r="G88" s="2" t="s">
        <v>28</v>
      </c>
      <c r="K88" s="2" t="s">
        <v>106</v>
      </c>
      <c r="L88" s="2" t="s">
        <v>274</v>
      </c>
      <c r="M88" s="2" t="s">
        <v>32</v>
      </c>
      <c r="N88" s="7" t="s">
        <v>60</v>
      </c>
      <c r="P88" s="2" t="s">
        <v>275</v>
      </c>
      <c r="Q88" s="1" t="str">
        <f t="shared" si="3"/>
        <v>*/GoodsShipment/SupportingDocument[0]/ID</v>
      </c>
      <c r="R88" s="2" t="s">
        <v>246</v>
      </c>
    </row>
    <row r="89" spans="1:18" ht="12" customHeight="1" outlineLevel="3" x14ac:dyDescent="0.35">
      <c r="A89" s="2" t="str">
        <f t="shared" si="2"/>
        <v>Declaration</v>
      </c>
      <c r="B89" s="1">
        <v>3</v>
      </c>
      <c r="C89" s="1" t="s">
        <v>25</v>
      </c>
      <c r="D89" s="2" t="s">
        <v>26</v>
      </c>
      <c r="E89" s="10" t="s">
        <v>66</v>
      </c>
      <c r="F89" s="7" t="s">
        <v>276</v>
      </c>
      <c r="G89" s="2" t="s">
        <v>28</v>
      </c>
      <c r="K89" s="2" t="s">
        <v>277</v>
      </c>
      <c r="L89" s="2" t="s">
        <v>278</v>
      </c>
      <c r="M89" s="2" t="s">
        <v>70</v>
      </c>
      <c r="N89" s="7" t="s">
        <v>49</v>
      </c>
      <c r="P89" s="2" t="s">
        <v>279</v>
      </c>
      <c r="Q89" s="1" t="str">
        <f t="shared" si="3"/>
        <v>*/GoodsShipment/SupportingDocument[0]/TypeCode</v>
      </c>
      <c r="R89" s="2" t="s">
        <v>2</v>
      </c>
    </row>
    <row r="90" spans="1:18" ht="12" customHeight="1" outlineLevel="3" x14ac:dyDescent="0.35">
      <c r="A90" s="2" t="str">
        <f t="shared" si="2"/>
        <v>Declaration</v>
      </c>
      <c r="B90" s="1">
        <v>3</v>
      </c>
      <c r="C90" s="1" t="s">
        <v>25</v>
      </c>
      <c r="D90" s="2" t="s">
        <v>30</v>
      </c>
      <c r="E90" s="10" t="s">
        <v>280</v>
      </c>
      <c r="F90" s="7" t="s">
        <v>63</v>
      </c>
      <c r="G90" s="2" t="s">
        <v>23</v>
      </c>
      <c r="K90" s="2" t="s">
        <v>281</v>
      </c>
      <c r="L90" s="2" t="s">
        <v>282</v>
      </c>
      <c r="M90" s="2" t="s">
        <v>283</v>
      </c>
      <c r="N90" s="2" t="s">
        <v>93</v>
      </c>
      <c r="P90" s="2" t="s">
        <v>284</v>
      </c>
      <c r="Q90" s="1" t="str">
        <f t="shared" si="3"/>
        <v>*/GoodsShipment/SupportingDocument[0]/IssuingAuthorityName</v>
      </c>
      <c r="R90" s="2" t="s">
        <v>285</v>
      </c>
    </row>
    <row r="91" spans="1:18" ht="12" customHeight="1" outlineLevel="3" x14ac:dyDescent="0.35">
      <c r="A91" s="2" t="str">
        <f t="shared" si="2"/>
        <v>Declaration</v>
      </c>
      <c r="B91" s="1">
        <v>3</v>
      </c>
      <c r="C91" s="1" t="s">
        <v>25</v>
      </c>
      <c r="D91" s="2" t="s">
        <v>30</v>
      </c>
      <c r="E91" s="10" t="s">
        <v>286</v>
      </c>
      <c r="F91" s="7" t="s">
        <v>102</v>
      </c>
      <c r="G91" s="2" t="s">
        <v>23</v>
      </c>
      <c r="K91" s="2" t="s">
        <v>287</v>
      </c>
      <c r="L91" s="2" t="s">
        <v>288</v>
      </c>
      <c r="M91" s="2" t="s">
        <v>289</v>
      </c>
      <c r="P91" s="2" t="s">
        <v>290</v>
      </c>
      <c r="Q91" s="1" t="str">
        <f t="shared" si="3"/>
        <v>*/GoodsShipment/SupportingDocument[0]/LineNumeric</v>
      </c>
      <c r="R91" s="2" t="s">
        <v>291</v>
      </c>
    </row>
    <row r="92" spans="1:18" ht="12" customHeight="1" outlineLevel="2" x14ac:dyDescent="0.35">
      <c r="A92" s="3" t="str">
        <f t="shared" si="2"/>
        <v>Declaration</v>
      </c>
      <c r="B92" s="4">
        <v>2</v>
      </c>
      <c r="C92" s="3" t="s">
        <v>20</v>
      </c>
      <c r="D92" s="3" t="s">
        <v>170</v>
      </c>
      <c r="E92" s="9" t="s">
        <v>292</v>
      </c>
      <c r="F92" s="4"/>
      <c r="G92" s="3" t="s">
        <v>23</v>
      </c>
      <c r="H92" s="4"/>
      <c r="I92" s="4"/>
      <c r="J92" s="4"/>
      <c r="K92" s="4"/>
      <c r="L92" s="3" t="s">
        <v>293</v>
      </c>
      <c r="M92" s="3" t="s">
        <v>294</v>
      </c>
      <c r="N92" s="4"/>
      <c r="O92" s="4"/>
      <c r="P92" s="4"/>
      <c r="Q92" s="1" t="str">
        <f t="shared" si="3"/>
        <v>*/GoodsShipment/AdditionalReference[0]</v>
      </c>
      <c r="R92" s="2" t="s">
        <v>292</v>
      </c>
    </row>
    <row r="93" spans="1:18" ht="12" customHeight="1" outlineLevel="3" x14ac:dyDescent="0.35">
      <c r="A93" s="2" t="str">
        <f t="shared" si="2"/>
        <v>Declaration</v>
      </c>
      <c r="B93" s="1">
        <v>3</v>
      </c>
      <c r="C93" s="1" t="s">
        <v>25</v>
      </c>
      <c r="D93" s="2" t="s">
        <v>26</v>
      </c>
      <c r="E93" s="10" t="s">
        <v>27</v>
      </c>
      <c r="F93" s="7" t="s">
        <v>143</v>
      </c>
      <c r="G93" s="2" t="s">
        <v>28</v>
      </c>
      <c r="K93" s="2" t="s">
        <v>103</v>
      </c>
      <c r="M93" s="2" t="s">
        <v>29</v>
      </c>
      <c r="P93" s="2" t="s">
        <v>295</v>
      </c>
      <c r="Q93" s="1" t="str">
        <f t="shared" si="3"/>
        <v>*/GoodsShipment/AdditionalReference[0]/SequenceNumeric</v>
      </c>
    </row>
    <row r="94" spans="1:18" ht="12" customHeight="1" outlineLevel="3" x14ac:dyDescent="0.35">
      <c r="A94" s="2" t="str">
        <f t="shared" si="2"/>
        <v>Declaration</v>
      </c>
      <c r="B94" s="1">
        <v>3</v>
      </c>
      <c r="C94" s="1" t="s">
        <v>25</v>
      </c>
      <c r="D94" s="2" t="s">
        <v>30</v>
      </c>
      <c r="E94" s="10" t="s">
        <v>31</v>
      </c>
      <c r="F94" s="7" t="s">
        <v>63</v>
      </c>
      <c r="G94" s="2" t="s">
        <v>23</v>
      </c>
      <c r="K94" s="2" t="s">
        <v>106</v>
      </c>
      <c r="L94" s="2" t="s">
        <v>296</v>
      </c>
      <c r="M94" s="2" t="s">
        <v>32</v>
      </c>
      <c r="N94" s="7" t="s">
        <v>60</v>
      </c>
      <c r="P94" s="2" t="s">
        <v>297</v>
      </c>
      <c r="Q94" s="1" t="str">
        <f t="shared" si="3"/>
        <v>*/GoodsShipment/AdditionalReference[0]/ID</v>
      </c>
      <c r="R94" s="2" t="s">
        <v>246</v>
      </c>
    </row>
    <row r="95" spans="1:18" ht="12" customHeight="1" outlineLevel="3" x14ac:dyDescent="0.35">
      <c r="A95" s="2" t="str">
        <f t="shared" si="2"/>
        <v>Declaration</v>
      </c>
      <c r="B95" s="1">
        <v>3</v>
      </c>
      <c r="C95" s="1" t="s">
        <v>25</v>
      </c>
      <c r="D95" s="2" t="s">
        <v>26</v>
      </c>
      <c r="E95" s="10" t="s">
        <v>66</v>
      </c>
      <c r="F95" s="7" t="s">
        <v>276</v>
      </c>
      <c r="G95" s="2" t="s">
        <v>28</v>
      </c>
      <c r="K95" s="2" t="s">
        <v>277</v>
      </c>
      <c r="L95" s="2" t="s">
        <v>298</v>
      </c>
      <c r="M95" s="2" t="s">
        <v>70</v>
      </c>
      <c r="N95" s="7" t="s">
        <v>49</v>
      </c>
      <c r="P95" s="2" t="s">
        <v>299</v>
      </c>
      <c r="Q95" s="1" t="str">
        <f t="shared" si="3"/>
        <v>*/GoodsShipment/AdditionalReference[0]/TypeCode</v>
      </c>
      <c r="R95" s="2" t="s">
        <v>2</v>
      </c>
    </row>
    <row r="96" spans="1:18" ht="12" customHeight="1" outlineLevel="2" x14ac:dyDescent="0.35">
      <c r="A96" s="3" t="str">
        <f t="shared" si="2"/>
        <v>Declaration</v>
      </c>
      <c r="B96" s="4">
        <v>2</v>
      </c>
      <c r="C96" s="3" t="s">
        <v>20</v>
      </c>
      <c r="D96" s="3" t="s">
        <v>170</v>
      </c>
      <c r="E96" s="9" t="s">
        <v>300</v>
      </c>
      <c r="F96" s="4"/>
      <c r="G96" s="3" t="s">
        <v>23</v>
      </c>
      <c r="H96" s="4"/>
      <c r="I96" s="4"/>
      <c r="J96" s="4"/>
      <c r="K96" s="4"/>
      <c r="L96" s="3" t="s">
        <v>301</v>
      </c>
      <c r="M96" s="3" t="s">
        <v>302</v>
      </c>
      <c r="N96" s="4"/>
      <c r="O96" s="4"/>
      <c r="P96" s="4"/>
      <c r="Q96" s="1" t="str">
        <f t="shared" si="3"/>
        <v>*/GoodsShipment/AdditionalInformation[0]</v>
      </c>
      <c r="R96" s="2" t="s">
        <v>115</v>
      </c>
    </row>
    <row r="97" spans="1:18" ht="12" customHeight="1" outlineLevel="3" x14ac:dyDescent="0.35">
      <c r="A97" s="2" t="str">
        <f t="shared" si="2"/>
        <v>Declaration</v>
      </c>
      <c r="B97" s="1">
        <v>3</v>
      </c>
      <c r="C97" s="1" t="s">
        <v>25</v>
      </c>
      <c r="D97" s="2" t="s">
        <v>26</v>
      </c>
      <c r="E97" s="10" t="s">
        <v>27</v>
      </c>
      <c r="F97" s="7" t="s">
        <v>143</v>
      </c>
      <c r="G97" s="2" t="s">
        <v>28</v>
      </c>
      <c r="K97" s="2" t="s">
        <v>103</v>
      </c>
      <c r="M97" s="2" t="s">
        <v>29</v>
      </c>
      <c r="P97" s="2" t="s">
        <v>303</v>
      </c>
      <c r="Q97" s="1" t="str">
        <f t="shared" si="3"/>
        <v>*/GoodsShipment/AdditionalInformation[0]/SequenceNumeric</v>
      </c>
    </row>
    <row r="98" spans="1:18" ht="12" customHeight="1" outlineLevel="3" x14ac:dyDescent="0.35">
      <c r="A98" s="2" t="str">
        <f t="shared" si="2"/>
        <v>Declaration</v>
      </c>
      <c r="B98" s="1">
        <v>3</v>
      </c>
      <c r="C98" s="1" t="s">
        <v>25</v>
      </c>
      <c r="D98" s="2" t="s">
        <v>26</v>
      </c>
      <c r="E98" s="10" t="s">
        <v>304</v>
      </c>
      <c r="F98" s="7" t="s">
        <v>305</v>
      </c>
      <c r="G98" s="2" t="s">
        <v>28</v>
      </c>
      <c r="K98" s="2" t="s">
        <v>306</v>
      </c>
      <c r="L98" s="2" t="s">
        <v>307</v>
      </c>
      <c r="M98" s="2" t="s">
        <v>308</v>
      </c>
      <c r="N98" s="7" t="s">
        <v>49</v>
      </c>
      <c r="P98" s="2" t="s">
        <v>309</v>
      </c>
      <c r="Q98" s="1" t="str">
        <f t="shared" si="3"/>
        <v>*/GoodsShipment/AdditionalInformation[0]/StatementCode</v>
      </c>
      <c r="R98" s="2" t="s">
        <v>115</v>
      </c>
    </row>
    <row r="99" spans="1:18" ht="12" customHeight="1" outlineLevel="3" x14ac:dyDescent="0.35">
      <c r="A99" s="2" t="str">
        <f t="shared" si="2"/>
        <v>Declaration</v>
      </c>
      <c r="B99" s="1">
        <v>3</v>
      </c>
      <c r="C99" s="1" t="s">
        <v>25</v>
      </c>
      <c r="D99" s="2" t="s">
        <v>30</v>
      </c>
      <c r="E99" s="10" t="s">
        <v>310</v>
      </c>
      <c r="F99" s="7" t="s">
        <v>311</v>
      </c>
      <c r="G99" s="2" t="s">
        <v>23</v>
      </c>
      <c r="K99" s="2" t="s">
        <v>312</v>
      </c>
      <c r="L99" s="2" t="s">
        <v>313</v>
      </c>
      <c r="M99" s="2" t="s">
        <v>314</v>
      </c>
      <c r="N99" s="2" t="s">
        <v>93</v>
      </c>
      <c r="P99" s="2" t="s">
        <v>315</v>
      </c>
      <c r="Q99" s="1" t="str">
        <f t="shared" si="3"/>
        <v>*/GoodsShipment/AdditionalInformation[0]/StatementDescription</v>
      </c>
      <c r="R99" s="2" t="s">
        <v>115</v>
      </c>
    </row>
    <row r="100" spans="1:18" ht="12" customHeight="1" outlineLevel="2" x14ac:dyDescent="0.35">
      <c r="A100" s="2" t="str">
        <f t="shared" si="2"/>
        <v>Declaration</v>
      </c>
      <c r="B100" s="1">
        <v>2</v>
      </c>
      <c r="C100" s="1" t="s">
        <v>25</v>
      </c>
      <c r="D100" s="2" t="s">
        <v>30</v>
      </c>
      <c r="E100" s="6" t="s">
        <v>316</v>
      </c>
      <c r="F100" s="7" t="s">
        <v>46</v>
      </c>
      <c r="G100" s="2" t="s">
        <v>23</v>
      </c>
      <c r="K100" s="2" t="s">
        <v>317</v>
      </c>
      <c r="L100" s="2" t="s">
        <v>318</v>
      </c>
      <c r="M100" s="2" t="s">
        <v>319</v>
      </c>
      <c r="N100" s="7" t="s">
        <v>49</v>
      </c>
      <c r="P100" s="2" t="s">
        <v>320</v>
      </c>
      <c r="Q100" s="1" t="str">
        <f t="shared" si="3"/>
        <v>*/GoodsShipment/TransactionNatureCode</v>
      </c>
      <c r="R100" s="2" t="s">
        <v>263</v>
      </c>
    </row>
    <row r="101" spans="1:18" ht="12" customHeight="1" outlineLevel="2" x14ac:dyDescent="0.35">
      <c r="A101" s="3" t="str">
        <f t="shared" si="2"/>
        <v>Declaration</v>
      </c>
      <c r="B101" s="4">
        <v>2</v>
      </c>
      <c r="C101" s="3" t="s">
        <v>20</v>
      </c>
      <c r="D101" s="3" t="s">
        <v>170</v>
      </c>
      <c r="E101" s="9" t="s">
        <v>321</v>
      </c>
      <c r="F101" s="4"/>
      <c r="G101" s="3" t="s">
        <v>23</v>
      </c>
      <c r="H101" s="4"/>
      <c r="I101" s="4"/>
      <c r="J101" s="4"/>
      <c r="K101" s="4"/>
      <c r="L101" s="3" t="s">
        <v>322</v>
      </c>
      <c r="M101" s="3" t="s">
        <v>323</v>
      </c>
      <c r="N101" s="4"/>
      <c r="O101" s="4"/>
      <c r="P101" s="4"/>
      <c r="Q101" s="1" t="str">
        <f t="shared" si="3"/>
        <v>*/GoodsShipment/AEOMutualRecognitionParty[0]</v>
      </c>
      <c r="R101" s="2" t="s">
        <v>324</v>
      </c>
    </row>
    <row r="102" spans="1:18" ht="12" customHeight="1" outlineLevel="3" x14ac:dyDescent="0.35">
      <c r="A102" s="2" t="str">
        <f t="shared" si="2"/>
        <v>Declaration</v>
      </c>
      <c r="B102" s="1">
        <v>3</v>
      </c>
      <c r="C102" s="1" t="s">
        <v>25</v>
      </c>
      <c r="D102" s="2" t="s">
        <v>26</v>
      </c>
      <c r="E102" s="10" t="s">
        <v>27</v>
      </c>
      <c r="F102" s="7" t="s">
        <v>143</v>
      </c>
      <c r="G102" s="2" t="s">
        <v>28</v>
      </c>
      <c r="K102" s="2" t="s">
        <v>103</v>
      </c>
      <c r="M102" s="2" t="s">
        <v>29</v>
      </c>
      <c r="P102" s="2" t="s">
        <v>325</v>
      </c>
      <c r="Q102" s="1" t="str">
        <f t="shared" si="3"/>
        <v>*/GoodsShipment/AEOMutualRecognitionParty[0]/SequenceNumeric</v>
      </c>
    </row>
    <row r="103" spans="1:18" ht="12" customHeight="1" outlineLevel="3" x14ac:dyDescent="0.35">
      <c r="A103" s="2" t="str">
        <f t="shared" si="2"/>
        <v>Declaration</v>
      </c>
      <c r="B103" s="1">
        <v>3</v>
      </c>
      <c r="C103" s="1" t="s">
        <v>25</v>
      </c>
      <c r="D103" s="2" t="s">
        <v>26</v>
      </c>
      <c r="E103" s="10" t="s">
        <v>31</v>
      </c>
      <c r="F103" s="7" t="s">
        <v>95</v>
      </c>
      <c r="G103" s="2" t="s">
        <v>28</v>
      </c>
      <c r="K103" s="2" t="s">
        <v>326</v>
      </c>
      <c r="L103" s="2" t="s">
        <v>327</v>
      </c>
      <c r="M103" s="2" t="s">
        <v>32</v>
      </c>
      <c r="N103" s="7" t="s">
        <v>60</v>
      </c>
      <c r="P103" s="2" t="s">
        <v>328</v>
      </c>
      <c r="Q103" s="1" t="str">
        <f t="shared" si="3"/>
        <v>*/GoodsShipment/AEOMutualRecognitionParty[0]/ID</v>
      </c>
      <c r="R103" s="2" t="s">
        <v>115</v>
      </c>
    </row>
    <row r="104" spans="1:18" ht="12" customHeight="1" outlineLevel="3" x14ac:dyDescent="0.35">
      <c r="A104" s="2" t="str">
        <f t="shared" si="2"/>
        <v>Declaration</v>
      </c>
      <c r="B104" s="1">
        <v>3</v>
      </c>
      <c r="C104" s="1" t="s">
        <v>25</v>
      </c>
      <c r="D104" s="2" t="s">
        <v>26</v>
      </c>
      <c r="E104" s="10" t="s">
        <v>329</v>
      </c>
      <c r="F104" s="7" t="s">
        <v>87</v>
      </c>
      <c r="G104" s="2" t="s">
        <v>28</v>
      </c>
      <c r="K104" s="2" t="s">
        <v>330</v>
      </c>
      <c r="L104" s="2" t="s">
        <v>331</v>
      </c>
      <c r="M104" s="2" t="s">
        <v>332</v>
      </c>
      <c r="N104" s="7" t="s">
        <v>49</v>
      </c>
      <c r="P104" s="2" t="s">
        <v>333</v>
      </c>
      <c r="Q104" s="1" t="str">
        <f t="shared" si="3"/>
        <v>*/GoodsShipment/AEOMutualRecognitionParty[0]/RoleCode</v>
      </c>
      <c r="R104" s="2" t="s">
        <v>334</v>
      </c>
    </row>
    <row r="105" spans="1:18" ht="12" customHeight="1" outlineLevel="2" x14ac:dyDescent="0.35">
      <c r="A105" s="3" t="str">
        <f t="shared" si="2"/>
        <v>Declaration</v>
      </c>
      <c r="B105" s="4">
        <v>2</v>
      </c>
      <c r="C105" s="3" t="s">
        <v>20</v>
      </c>
      <c r="D105" s="3" t="s">
        <v>30</v>
      </c>
      <c r="E105" s="9" t="s">
        <v>335</v>
      </c>
      <c r="F105" s="4"/>
      <c r="G105" s="3" t="s">
        <v>23</v>
      </c>
      <c r="H105" s="4"/>
      <c r="I105" s="4"/>
      <c r="J105" s="4"/>
      <c r="K105" s="4"/>
      <c r="L105" s="3" t="s">
        <v>336</v>
      </c>
      <c r="M105" s="3" t="s">
        <v>335</v>
      </c>
      <c r="N105" s="4"/>
      <c r="O105" s="4"/>
      <c r="P105" s="4"/>
      <c r="Q105" s="1" t="str">
        <f t="shared" si="3"/>
        <v>*/GoodsShipment/Consignee</v>
      </c>
      <c r="R105" s="2" t="s">
        <v>335</v>
      </c>
    </row>
    <row r="106" spans="1:18" ht="12" customHeight="1" outlineLevel="3" x14ac:dyDescent="0.35">
      <c r="A106" s="2" t="str">
        <f t="shared" si="2"/>
        <v>Declaration</v>
      </c>
      <c r="B106" s="1">
        <v>3</v>
      </c>
      <c r="C106" s="1" t="s">
        <v>25</v>
      </c>
      <c r="D106" s="2" t="s">
        <v>30</v>
      </c>
      <c r="E106" s="10" t="s">
        <v>4</v>
      </c>
      <c r="F106" s="7" t="s">
        <v>63</v>
      </c>
      <c r="G106" s="2" t="s">
        <v>23</v>
      </c>
      <c r="K106" s="2" t="s">
        <v>337</v>
      </c>
      <c r="L106" s="2" t="s">
        <v>338</v>
      </c>
      <c r="M106" s="2" t="s">
        <v>4</v>
      </c>
      <c r="N106" s="2" t="s">
        <v>93</v>
      </c>
      <c r="P106" s="2" t="s">
        <v>339</v>
      </c>
      <c r="Q106" s="1" t="str">
        <f t="shared" si="3"/>
        <v>*/GoodsShipment/Consignee/Name</v>
      </c>
      <c r="R106" s="2" t="s">
        <v>4</v>
      </c>
    </row>
    <row r="107" spans="1:18" ht="12" customHeight="1" outlineLevel="3" x14ac:dyDescent="0.35">
      <c r="A107" s="2" t="str">
        <f t="shared" si="2"/>
        <v>Declaration</v>
      </c>
      <c r="B107" s="1">
        <v>3</v>
      </c>
      <c r="C107" s="1" t="s">
        <v>25</v>
      </c>
      <c r="D107" s="2" t="s">
        <v>30</v>
      </c>
      <c r="E107" s="10" t="s">
        <v>31</v>
      </c>
      <c r="F107" s="7" t="s">
        <v>340</v>
      </c>
      <c r="G107" s="2" t="s">
        <v>23</v>
      </c>
      <c r="K107" s="2" t="s">
        <v>341</v>
      </c>
      <c r="L107" s="2" t="s">
        <v>342</v>
      </c>
      <c r="M107" s="2" t="s">
        <v>32</v>
      </c>
      <c r="N107" s="7" t="s">
        <v>60</v>
      </c>
      <c r="P107" s="2" t="s">
        <v>343</v>
      </c>
      <c r="Q107" s="1" t="str">
        <f t="shared" si="3"/>
        <v>*/GoodsShipment/Consignee/ID</v>
      </c>
      <c r="R107" s="2" t="s">
        <v>115</v>
      </c>
    </row>
    <row r="108" spans="1:18" ht="12" customHeight="1" outlineLevel="3" x14ac:dyDescent="0.35">
      <c r="A108" s="3" t="str">
        <f t="shared" si="2"/>
        <v>Declaration</v>
      </c>
      <c r="B108" s="4">
        <v>3</v>
      </c>
      <c r="C108" s="3" t="s">
        <v>20</v>
      </c>
      <c r="D108" s="3" t="s">
        <v>30</v>
      </c>
      <c r="E108" s="11" t="s">
        <v>204</v>
      </c>
      <c r="F108" s="4"/>
      <c r="G108" s="3" t="s">
        <v>23</v>
      </c>
      <c r="H108" s="4"/>
      <c r="I108" s="4"/>
      <c r="J108" s="4"/>
      <c r="K108" s="4"/>
      <c r="L108" s="3" t="s">
        <v>344</v>
      </c>
      <c r="M108" s="3" t="s">
        <v>204</v>
      </c>
      <c r="N108" s="4"/>
      <c r="O108" s="4"/>
      <c r="P108" s="4"/>
      <c r="Q108" s="1" t="str">
        <f t="shared" si="3"/>
        <v>*/GoodsShipment/Consignee/Address</v>
      </c>
      <c r="R108" s="2" t="s">
        <v>204</v>
      </c>
    </row>
    <row r="109" spans="1:18" ht="12" customHeight="1" outlineLevel="4" x14ac:dyDescent="0.35">
      <c r="A109" s="2" t="str">
        <f t="shared" si="2"/>
        <v>Declaration</v>
      </c>
      <c r="B109" s="1">
        <v>4</v>
      </c>
      <c r="C109" s="1" t="s">
        <v>25</v>
      </c>
      <c r="D109" s="2" t="s">
        <v>26</v>
      </c>
      <c r="E109" s="13" t="s">
        <v>206</v>
      </c>
      <c r="F109" s="7" t="s">
        <v>207</v>
      </c>
      <c r="G109" s="2" t="s">
        <v>28</v>
      </c>
      <c r="K109" s="2" t="s">
        <v>125</v>
      </c>
      <c r="L109" s="2" t="s">
        <v>345</v>
      </c>
      <c r="M109" s="2" t="s">
        <v>209</v>
      </c>
      <c r="N109" s="2" t="s">
        <v>93</v>
      </c>
      <c r="P109" s="2" t="s">
        <v>210</v>
      </c>
      <c r="Q109" s="1" t="str">
        <f t="shared" si="3"/>
        <v>*/GoodsShipment/Consignee/Address/CityName</v>
      </c>
      <c r="R109" s="2" t="s">
        <v>211</v>
      </c>
    </row>
    <row r="110" spans="1:18" ht="12" customHeight="1" outlineLevel="4" x14ac:dyDescent="0.35">
      <c r="A110" s="2" t="str">
        <f t="shared" si="2"/>
        <v>Declaration</v>
      </c>
      <c r="B110" s="1">
        <v>4</v>
      </c>
      <c r="C110" s="1" t="s">
        <v>25</v>
      </c>
      <c r="D110" s="2" t="s">
        <v>26</v>
      </c>
      <c r="E110" s="13" t="s">
        <v>212</v>
      </c>
      <c r="F110" s="7" t="s">
        <v>213</v>
      </c>
      <c r="G110" s="2" t="s">
        <v>28</v>
      </c>
      <c r="K110" s="2" t="s">
        <v>214</v>
      </c>
      <c r="L110" s="2" t="s">
        <v>346</v>
      </c>
      <c r="M110" s="2" t="s">
        <v>216</v>
      </c>
      <c r="N110" s="7" t="s">
        <v>49</v>
      </c>
      <c r="P110" s="2" t="s">
        <v>217</v>
      </c>
      <c r="Q110" s="1" t="str">
        <f t="shared" si="3"/>
        <v>*/GoodsShipment/Consignee/Address/CountryCode</v>
      </c>
      <c r="R110" s="2" t="s">
        <v>218</v>
      </c>
    </row>
    <row r="111" spans="1:18" ht="12" customHeight="1" outlineLevel="4" x14ac:dyDescent="0.35">
      <c r="A111" s="2" t="str">
        <f t="shared" si="2"/>
        <v>Declaration</v>
      </c>
      <c r="B111" s="1">
        <v>4</v>
      </c>
      <c r="C111" s="1" t="s">
        <v>25</v>
      </c>
      <c r="D111" s="2" t="s">
        <v>26</v>
      </c>
      <c r="E111" s="13" t="s">
        <v>219</v>
      </c>
      <c r="F111" s="7" t="s">
        <v>197</v>
      </c>
      <c r="G111" s="2" t="s">
        <v>28</v>
      </c>
      <c r="K111" s="2" t="s">
        <v>220</v>
      </c>
      <c r="L111" s="2" t="s">
        <v>347</v>
      </c>
      <c r="M111" s="2" t="s">
        <v>219</v>
      </c>
      <c r="N111" s="2" t="s">
        <v>93</v>
      </c>
      <c r="P111" s="2" t="s">
        <v>222</v>
      </c>
      <c r="Q111" s="1" t="str">
        <f t="shared" si="3"/>
        <v>*/GoodsShipment/Consignee/Address/Line</v>
      </c>
      <c r="R111" s="2" t="s">
        <v>223</v>
      </c>
    </row>
    <row r="112" spans="1:18" ht="12" customHeight="1" outlineLevel="4" x14ac:dyDescent="0.35">
      <c r="A112" s="2" t="str">
        <f t="shared" si="2"/>
        <v>Declaration</v>
      </c>
      <c r="B112" s="1">
        <v>4</v>
      </c>
      <c r="C112" s="1" t="s">
        <v>25</v>
      </c>
      <c r="D112" s="2" t="s">
        <v>30</v>
      </c>
      <c r="E112" s="13" t="s">
        <v>224</v>
      </c>
      <c r="F112" s="7" t="s">
        <v>225</v>
      </c>
      <c r="G112" s="2" t="s">
        <v>23</v>
      </c>
      <c r="K112" s="2" t="s">
        <v>226</v>
      </c>
      <c r="L112" s="2" t="s">
        <v>348</v>
      </c>
      <c r="M112" s="2" t="s">
        <v>228</v>
      </c>
      <c r="N112" s="7" t="s">
        <v>60</v>
      </c>
      <c r="P112" s="2" t="s">
        <v>229</v>
      </c>
      <c r="Q112" s="1" t="str">
        <f t="shared" si="3"/>
        <v>*/GoodsShipment/Consignee/Address/PostcodeID</v>
      </c>
      <c r="R112" s="2" t="s">
        <v>230</v>
      </c>
    </row>
    <row r="113" spans="1:18" ht="12" customHeight="1" outlineLevel="2" x14ac:dyDescent="0.35">
      <c r="A113" s="3" t="str">
        <f t="shared" si="2"/>
        <v>Declaration</v>
      </c>
      <c r="B113" s="4">
        <v>2</v>
      </c>
      <c r="C113" s="3" t="s">
        <v>20</v>
      </c>
      <c r="D113" s="3" t="s">
        <v>26</v>
      </c>
      <c r="E113" s="9" t="s">
        <v>166</v>
      </c>
      <c r="F113" s="4"/>
      <c r="G113" s="3" t="s">
        <v>28</v>
      </c>
      <c r="H113" s="4"/>
      <c r="I113" s="4"/>
      <c r="J113" s="4"/>
      <c r="K113" s="4"/>
      <c r="L113" s="3"/>
      <c r="M113" s="3" t="s">
        <v>166</v>
      </c>
      <c r="N113" s="4"/>
      <c r="O113" s="4"/>
      <c r="P113" s="4"/>
      <c r="Q113" s="1" t="str">
        <f t="shared" si="3"/>
        <v>*/GoodsShipment/Consignment</v>
      </c>
      <c r="R113" s="2" t="s">
        <v>166</v>
      </c>
    </row>
    <row r="114" spans="1:18" ht="12" customHeight="1" outlineLevel="3" x14ac:dyDescent="0.35">
      <c r="A114" s="3" t="str">
        <f t="shared" si="2"/>
        <v>Declaration</v>
      </c>
      <c r="B114" s="4">
        <v>3</v>
      </c>
      <c r="C114" s="3" t="s">
        <v>20</v>
      </c>
      <c r="D114" s="3" t="s">
        <v>26</v>
      </c>
      <c r="E114" s="11" t="s">
        <v>349</v>
      </c>
      <c r="F114" s="4"/>
      <c r="G114" s="3" t="s">
        <v>28</v>
      </c>
      <c r="H114" s="4"/>
      <c r="I114" s="4"/>
      <c r="J114" s="4"/>
      <c r="K114" s="4"/>
      <c r="L114" s="3" t="s">
        <v>350</v>
      </c>
      <c r="M114" s="3" t="s">
        <v>351</v>
      </c>
      <c r="N114" s="4"/>
      <c r="O114" s="4"/>
      <c r="P114" s="4"/>
      <c r="Q114" s="1" t="str">
        <f t="shared" si="3"/>
        <v>*/GoodsShipment/Consignment/BorderTransportMeans</v>
      </c>
      <c r="R114" s="2" t="s">
        <v>351</v>
      </c>
    </row>
    <row r="115" spans="1:18" ht="12" customHeight="1" outlineLevel="4" x14ac:dyDescent="0.35">
      <c r="A115" s="2" t="str">
        <f t="shared" si="2"/>
        <v>Declaration</v>
      </c>
      <c r="B115" s="1">
        <v>4</v>
      </c>
      <c r="C115" s="1" t="s">
        <v>25</v>
      </c>
      <c r="D115" s="2" t="s">
        <v>30</v>
      </c>
      <c r="E115" s="13" t="s">
        <v>31</v>
      </c>
      <c r="F115" s="7" t="s">
        <v>352</v>
      </c>
      <c r="G115" s="2" t="s">
        <v>23</v>
      </c>
      <c r="K115" s="2" t="s">
        <v>353</v>
      </c>
      <c r="L115" s="2" t="s">
        <v>354</v>
      </c>
      <c r="M115" s="2" t="s">
        <v>32</v>
      </c>
      <c r="N115" s="7" t="s">
        <v>60</v>
      </c>
      <c r="P115" s="2" t="s">
        <v>355</v>
      </c>
      <c r="Q115" s="1" t="str">
        <f t="shared" si="3"/>
        <v>*/GoodsShipment/Consignment/BorderTransportMeans/ID</v>
      </c>
      <c r="R115" s="2" t="s">
        <v>115</v>
      </c>
    </row>
    <row r="116" spans="1:18" ht="12" customHeight="1" outlineLevel="4" x14ac:dyDescent="0.35">
      <c r="A116" s="2" t="str">
        <f t="shared" si="2"/>
        <v>Declaration</v>
      </c>
      <c r="B116" s="1">
        <v>4</v>
      </c>
      <c r="C116" s="1" t="s">
        <v>25</v>
      </c>
      <c r="D116" s="2" t="s">
        <v>30</v>
      </c>
      <c r="E116" s="13" t="s">
        <v>356</v>
      </c>
      <c r="F116" s="7" t="s">
        <v>357</v>
      </c>
      <c r="G116" s="2" t="s">
        <v>23</v>
      </c>
      <c r="K116" s="2" t="s">
        <v>358</v>
      </c>
      <c r="L116" s="2" t="s">
        <v>359</v>
      </c>
      <c r="M116" s="2" t="s">
        <v>360</v>
      </c>
      <c r="N116" s="7" t="s">
        <v>49</v>
      </c>
      <c r="P116" s="2" t="s">
        <v>361</v>
      </c>
      <c r="Q116" s="1" t="str">
        <f t="shared" si="3"/>
        <v>*/GoodsShipment/Consignment/BorderTransportMeans/IdentificationTypeCode</v>
      </c>
      <c r="R116" s="2" t="s">
        <v>362</v>
      </c>
    </row>
    <row r="117" spans="1:18" ht="12" customHeight="1" outlineLevel="4" x14ac:dyDescent="0.35">
      <c r="A117" s="2" t="str">
        <f t="shared" si="2"/>
        <v>Declaration</v>
      </c>
      <c r="B117" s="1">
        <v>4</v>
      </c>
      <c r="C117" s="1" t="s">
        <v>25</v>
      </c>
      <c r="D117" s="2" t="s">
        <v>30</v>
      </c>
      <c r="E117" s="13" t="s">
        <v>363</v>
      </c>
      <c r="F117" s="7" t="s">
        <v>174</v>
      </c>
      <c r="G117" s="2" t="s">
        <v>23</v>
      </c>
      <c r="K117" s="2" t="s">
        <v>364</v>
      </c>
      <c r="L117" s="2" t="s">
        <v>365</v>
      </c>
      <c r="M117" s="2" t="s">
        <v>366</v>
      </c>
      <c r="N117" s="7" t="s">
        <v>49</v>
      </c>
      <c r="P117" s="2" t="s">
        <v>367</v>
      </c>
      <c r="Q117" s="1" t="str">
        <f t="shared" si="3"/>
        <v>*/GoodsShipment/Consignment/BorderTransportMeans/RegistrationNationalityCode</v>
      </c>
      <c r="R117" s="2" t="s">
        <v>368</v>
      </c>
    </row>
    <row r="118" spans="1:18" ht="12" customHeight="1" outlineLevel="4" x14ac:dyDescent="0.35">
      <c r="A118" s="2" t="str">
        <f t="shared" si="2"/>
        <v>Declaration</v>
      </c>
      <c r="B118" s="1">
        <v>4</v>
      </c>
      <c r="C118" s="1" t="s">
        <v>25</v>
      </c>
      <c r="D118" s="2" t="s">
        <v>26</v>
      </c>
      <c r="E118" s="13" t="s">
        <v>369</v>
      </c>
      <c r="F118" s="7" t="s">
        <v>370</v>
      </c>
      <c r="G118" s="2" t="s">
        <v>28</v>
      </c>
      <c r="K118" s="2" t="s">
        <v>371</v>
      </c>
      <c r="L118" s="2" t="s">
        <v>372</v>
      </c>
      <c r="M118" s="2" t="s">
        <v>373</v>
      </c>
      <c r="N118" s="7" t="s">
        <v>49</v>
      </c>
      <c r="P118" s="2" t="s">
        <v>374</v>
      </c>
      <c r="Q118" s="1" t="str">
        <f t="shared" si="3"/>
        <v>*/GoodsShipment/Consignment/BorderTransportMeans/ModeCode</v>
      </c>
      <c r="R118" s="2" t="s">
        <v>375</v>
      </c>
    </row>
    <row r="119" spans="1:18" ht="12" customHeight="1" outlineLevel="3" x14ac:dyDescent="0.35">
      <c r="A119" s="2" t="str">
        <f t="shared" si="2"/>
        <v>Declaration</v>
      </c>
      <c r="B119" s="1">
        <v>3</v>
      </c>
      <c r="C119" s="1" t="s">
        <v>25</v>
      </c>
      <c r="D119" s="2" t="s">
        <v>26</v>
      </c>
      <c r="E119" s="10" t="s">
        <v>376</v>
      </c>
      <c r="F119" s="7" t="s">
        <v>377</v>
      </c>
      <c r="G119" s="2" t="s">
        <v>28</v>
      </c>
      <c r="K119" s="2" t="s">
        <v>378</v>
      </c>
      <c r="L119" s="2" t="s">
        <v>379</v>
      </c>
      <c r="M119" s="2" t="s">
        <v>380</v>
      </c>
      <c r="N119" s="7" t="s">
        <v>49</v>
      </c>
      <c r="P119" s="2" t="s">
        <v>381</v>
      </c>
      <c r="Q119" s="1" t="str">
        <f t="shared" si="3"/>
        <v>*/GoodsShipment/Consignment/ContainerCode</v>
      </c>
      <c r="R119" s="2" t="s">
        <v>382</v>
      </c>
    </row>
    <row r="120" spans="1:18" ht="12" customHeight="1" outlineLevel="3" x14ac:dyDescent="0.35">
      <c r="A120" s="3" t="str">
        <f t="shared" si="2"/>
        <v>Declaration</v>
      </c>
      <c r="B120" s="4">
        <v>3</v>
      </c>
      <c r="C120" s="3" t="s">
        <v>20</v>
      </c>
      <c r="D120" s="3" t="s">
        <v>383</v>
      </c>
      <c r="E120" s="11" t="s">
        <v>384</v>
      </c>
      <c r="F120" s="4"/>
      <c r="G120" s="3" t="s">
        <v>23</v>
      </c>
      <c r="H120" s="4"/>
      <c r="I120" s="4"/>
      <c r="J120" s="4"/>
      <c r="K120" s="4"/>
      <c r="L120" s="3" t="s">
        <v>385</v>
      </c>
      <c r="M120" s="3" t="s">
        <v>386</v>
      </c>
      <c r="N120" s="4"/>
      <c r="O120" s="4"/>
      <c r="P120" s="4"/>
      <c r="Q120" s="1" t="str">
        <f t="shared" si="3"/>
        <v>*/GoodsShipment/Consignment/DepartureTransportMeans[0]</v>
      </c>
      <c r="R120" s="2" t="s">
        <v>384</v>
      </c>
    </row>
    <row r="121" spans="1:18" ht="12" customHeight="1" outlineLevel="4" x14ac:dyDescent="0.35">
      <c r="A121" s="2" t="str">
        <f t="shared" si="2"/>
        <v>Declaration</v>
      </c>
      <c r="B121" s="1">
        <v>4</v>
      </c>
      <c r="C121" s="1" t="s">
        <v>25</v>
      </c>
      <c r="D121" s="2" t="s">
        <v>26</v>
      </c>
      <c r="E121" s="13" t="s">
        <v>27</v>
      </c>
      <c r="F121" s="7" t="s">
        <v>102</v>
      </c>
      <c r="G121" s="2" t="s">
        <v>28</v>
      </c>
      <c r="K121" s="2" t="s">
        <v>103</v>
      </c>
      <c r="M121" s="2" t="s">
        <v>29</v>
      </c>
      <c r="P121" s="2" t="s">
        <v>387</v>
      </c>
      <c r="Q121" s="1" t="str">
        <f t="shared" si="3"/>
        <v>*/GoodsShipment/Consignment/DepartureTransportMeans[0]/SequenceNumeric</v>
      </c>
    </row>
    <row r="122" spans="1:18" ht="12" customHeight="1" outlineLevel="4" x14ac:dyDescent="0.35">
      <c r="A122" s="2" t="str">
        <f t="shared" si="2"/>
        <v>Declaration</v>
      </c>
      <c r="B122" s="1">
        <v>4</v>
      </c>
      <c r="C122" s="1" t="s">
        <v>25</v>
      </c>
      <c r="D122" s="2" t="s">
        <v>30</v>
      </c>
      <c r="E122" s="13" t="s">
        <v>31</v>
      </c>
      <c r="F122" s="7" t="s">
        <v>352</v>
      </c>
      <c r="G122" s="2" t="s">
        <v>23</v>
      </c>
      <c r="K122" s="2" t="s">
        <v>388</v>
      </c>
      <c r="L122" s="2" t="s">
        <v>389</v>
      </c>
      <c r="M122" s="2" t="s">
        <v>32</v>
      </c>
      <c r="N122" s="7" t="s">
        <v>60</v>
      </c>
      <c r="P122" s="2" t="s">
        <v>390</v>
      </c>
      <c r="Q122" s="1" t="str">
        <f t="shared" si="3"/>
        <v>*/GoodsShipment/Consignment/DepartureTransportMeans[0]/ID</v>
      </c>
      <c r="R122" s="2" t="s">
        <v>115</v>
      </c>
    </row>
    <row r="123" spans="1:18" ht="12" customHeight="1" outlineLevel="4" x14ac:dyDescent="0.35">
      <c r="A123" s="2" t="str">
        <f t="shared" si="2"/>
        <v>Declaration</v>
      </c>
      <c r="B123" s="1">
        <v>4</v>
      </c>
      <c r="C123" s="1" t="s">
        <v>25</v>
      </c>
      <c r="D123" s="2" t="s">
        <v>30</v>
      </c>
      <c r="E123" s="13" t="s">
        <v>356</v>
      </c>
      <c r="F123" s="7" t="s">
        <v>357</v>
      </c>
      <c r="G123" s="2" t="s">
        <v>23</v>
      </c>
      <c r="K123" s="2" t="s">
        <v>391</v>
      </c>
      <c r="L123" s="2" t="s">
        <v>392</v>
      </c>
      <c r="M123" s="2" t="s">
        <v>360</v>
      </c>
      <c r="N123" s="7" t="s">
        <v>49</v>
      </c>
      <c r="P123" s="2" t="s">
        <v>393</v>
      </c>
      <c r="Q123" s="1" t="str">
        <f t="shared" si="3"/>
        <v>*/GoodsShipment/Consignment/DepartureTransportMeans[0]/IdentificationTypeCode</v>
      </c>
      <c r="R123" s="2" t="s">
        <v>362</v>
      </c>
    </row>
    <row r="124" spans="1:18" ht="12" customHeight="1" outlineLevel="4" x14ac:dyDescent="0.35">
      <c r="A124" s="2" t="str">
        <f t="shared" si="2"/>
        <v>Declaration</v>
      </c>
      <c r="B124" s="1">
        <v>4</v>
      </c>
      <c r="C124" s="1" t="s">
        <v>25</v>
      </c>
      <c r="D124" s="2" t="s">
        <v>30</v>
      </c>
      <c r="E124" s="13" t="s">
        <v>369</v>
      </c>
      <c r="F124" s="7" t="s">
        <v>370</v>
      </c>
      <c r="G124" s="2" t="s">
        <v>23</v>
      </c>
      <c r="K124" s="2" t="s">
        <v>394</v>
      </c>
      <c r="L124" s="2" t="s">
        <v>395</v>
      </c>
      <c r="M124" s="2" t="s">
        <v>373</v>
      </c>
      <c r="N124" s="7" t="s">
        <v>49</v>
      </c>
      <c r="P124" s="2" t="s">
        <v>396</v>
      </c>
      <c r="Q124" s="1" t="str">
        <f t="shared" si="3"/>
        <v>*/GoodsShipment/Consignment/DepartureTransportMeans[0]/ModeCode</v>
      </c>
      <c r="R124" s="2" t="s">
        <v>397</v>
      </c>
    </row>
    <row r="125" spans="1:18" ht="12" customHeight="1" outlineLevel="4" x14ac:dyDescent="0.35">
      <c r="A125" s="2" t="str">
        <f t="shared" si="2"/>
        <v>Declaration</v>
      </c>
      <c r="B125" s="1">
        <v>4</v>
      </c>
      <c r="C125" s="1" t="s">
        <v>25</v>
      </c>
      <c r="D125" s="2" t="s">
        <v>30</v>
      </c>
      <c r="E125" s="13" t="s">
        <v>363</v>
      </c>
      <c r="F125" s="7" t="s">
        <v>174</v>
      </c>
      <c r="G125" s="2" t="s">
        <v>23</v>
      </c>
      <c r="K125" s="2" t="s">
        <v>364</v>
      </c>
      <c r="L125" s="2" t="s">
        <v>398</v>
      </c>
      <c r="M125" s="2" t="s">
        <v>366</v>
      </c>
      <c r="N125" s="7" t="s">
        <v>49</v>
      </c>
      <c r="P125" s="2" t="s">
        <v>399</v>
      </c>
      <c r="Q125" s="1" t="str">
        <f t="shared" si="3"/>
        <v>*/GoodsShipment/Consignment/DepartureTransportMeans[0]/RegistrationNationalityCode</v>
      </c>
      <c r="R125" s="2" t="s">
        <v>368</v>
      </c>
    </row>
    <row r="126" spans="1:18" ht="12" customHeight="1" outlineLevel="3" x14ac:dyDescent="0.35">
      <c r="A126" s="3" t="str">
        <f t="shared" si="2"/>
        <v>Declaration</v>
      </c>
      <c r="B126" s="4">
        <v>3</v>
      </c>
      <c r="C126" s="3" t="s">
        <v>20</v>
      </c>
      <c r="D126" s="3" t="s">
        <v>30</v>
      </c>
      <c r="E126" s="11" t="s">
        <v>400</v>
      </c>
      <c r="F126" s="4"/>
      <c r="G126" s="3" t="s">
        <v>23</v>
      </c>
      <c r="H126" s="4"/>
      <c r="I126" s="4"/>
      <c r="J126" s="4"/>
      <c r="K126" s="4"/>
      <c r="L126" s="3" t="s">
        <v>401</v>
      </c>
      <c r="M126" s="3" t="s">
        <v>402</v>
      </c>
      <c r="N126" s="4"/>
      <c r="O126" s="4"/>
      <c r="P126" s="4"/>
      <c r="Q126" s="1" t="str">
        <f t="shared" si="3"/>
        <v>*/GoodsShipment/Consignment/GoodsLocation</v>
      </c>
      <c r="R126" s="2" t="s">
        <v>403</v>
      </c>
    </row>
    <row r="127" spans="1:18" ht="12" customHeight="1" outlineLevel="4" x14ac:dyDescent="0.35">
      <c r="A127" s="2" t="str">
        <f t="shared" si="2"/>
        <v>Declaration</v>
      </c>
      <c r="B127" s="1">
        <v>4</v>
      </c>
      <c r="C127" s="1" t="s">
        <v>25</v>
      </c>
      <c r="D127" s="2" t="s">
        <v>30</v>
      </c>
      <c r="E127" s="13" t="s">
        <v>4</v>
      </c>
      <c r="F127" s="7" t="s">
        <v>404</v>
      </c>
      <c r="G127" s="2" t="s">
        <v>23</v>
      </c>
      <c r="K127" s="2" t="s">
        <v>405</v>
      </c>
      <c r="L127" s="2" t="s">
        <v>406</v>
      </c>
      <c r="M127" s="2" t="s">
        <v>4</v>
      </c>
      <c r="N127" s="2" t="s">
        <v>93</v>
      </c>
      <c r="P127" s="2" t="s">
        <v>407</v>
      </c>
      <c r="Q127" s="1" t="str">
        <f t="shared" si="3"/>
        <v>*/GoodsShipment/Consignment/GoodsLocation/Name</v>
      </c>
      <c r="R127" s="2" t="s">
        <v>408</v>
      </c>
    </row>
    <row r="128" spans="1:18" ht="12" customHeight="1" outlineLevel="4" x14ac:dyDescent="0.35">
      <c r="A128" s="2" t="str">
        <f t="shared" si="2"/>
        <v>Declaration</v>
      </c>
      <c r="B128" s="1">
        <v>4</v>
      </c>
      <c r="C128" s="1" t="s">
        <v>25</v>
      </c>
      <c r="D128" s="2" t="s">
        <v>30</v>
      </c>
      <c r="E128" s="13" t="s">
        <v>31</v>
      </c>
      <c r="F128" s="7" t="s">
        <v>409</v>
      </c>
      <c r="G128" s="2" t="s">
        <v>23</v>
      </c>
      <c r="K128" s="2" t="s">
        <v>410</v>
      </c>
      <c r="L128" s="2" t="s">
        <v>411</v>
      </c>
      <c r="M128" s="2" t="s">
        <v>32</v>
      </c>
      <c r="N128" s="7" t="s">
        <v>60</v>
      </c>
      <c r="P128" s="2" t="s">
        <v>412</v>
      </c>
      <c r="Q128" s="1" t="str">
        <f t="shared" si="3"/>
        <v>*/GoodsShipment/Consignment/GoodsLocation/ID</v>
      </c>
      <c r="R128" s="2" t="s">
        <v>413</v>
      </c>
    </row>
    <row r="129" spans="1:18" ht="12" customHeight="1" outlineLevel="4" x14ac:dyDescent="0.35">
      <c r="A129" s="2" t="str">
        <f t="shared" si="2"/>
        <v>Declaration</v>
      </c>
      <c r="B129" s="1">
        <v>4</v>
      </c>
      <c r="C129" s="1" t="s">
        <v>25</v>
      </c>
      <c r="D129" s="2" t="s">
        <v>26</v>
      </c>
      <c r="E129" s="13" t="s">
        <v>66</v>
      </c>
      <c r="F129" s="7" t="s">
        <v>414</v>
      </c>
      <c r="G129" s="2" t="s">
        <v>28</v>
      </c>
      <c r="K129" s="2" t="s">
        <v>415</v>
      </c>
      <c r="L129" s="2" t="s">
        <v>416</v>
      </c>
      <c r="M129" s="2" t="s">
        <v>70</v>
      </c>
      <c r="N129" s="7" t="s">
        <v>49</v>
      </c>
      <c r="P129" s="2" t="s">
        <v>417</v>
      </c>
      <c r="Q129" s="1" t="str">
        <f t="shared" si="3"/>
        <v>*/GoodsShipment/Consignment/GoodsLocation/TypeCode</v>
      </c>
      <c r="R129" s="2" t="s">
        <v>418</v>
      </c>
    </row>
    <row r="130" spans="1:18" ht="12" customHeight="1" outlineLevel="4" x14ac:dyDescent="0.35">
      <c r="A130" s="2" t="str">
        <f t="shared" ref="A130:A193" si="4">$E$2</f>
        <v>Declaration</v>
      </c>
      <c r="B130" s="1">
        <v>4</v>
      </c>
      <c r="C130" s="1" t="s">
        <v>25</v>
      </c>
      <c r="D130" s="2" t="s">
        <v>26</v>
      </c>
      <c r="E130" s="13" t="s">
        <v>419</v>
      </c>
      <c r="F130" s="7" t="s">
        <v>420</v>
      </c>
      <c r="G130" s="2" t="s">
        <v>28</v>
      </c>
      <c r="K130" s="2" t="s">
        <v>421</v>
      </c>
      <c r="L130" s="2" t="s">
        <v>422</v>
      </c>
      <c r="M130" s="2" t="s">
        <v>423</v>
      </c>
      <c r="N130" s="7" t="s">
        <v>49</v>
      </c>
      <c r="P130" s="2" t="s">
        <v>424</v>
      </c>
      <c r="Q130" s="1" t="str">
        <f t="shared" ref="Q130:Q193" si="5">IF($B130=0,$M130,_xlfn.TEXTBEFORE(Q129,"/",$B130,,,Q129)&amp;"/"&amp;$M130)&amp;IF(_xlfn.TEXTAFTER($D130,"..",,,,1)&lt;&gt;"1","[0]","")</f>
        <v>*/GoodsShipment/Consignment/GoodsLocation/IdentificationType</v>
      </c>
      <c r="R130" s="2" t="s">
        <v>425</v>
      </c>
    </row>
    <row r="131" spans="1:18" ht="12" customHeight="1" outlineLevel="4" x14ac:dyDescent="0.35">
      <c r="A131" s="3" t="str">
        <f t="shared" si="4"/>
        <v>Declaration</v>
      </c>
      <c r="B131" s="4">
        <v>4</v>
      </c>
      <c r="C131" s="3" t="s">
        <v>20</v>
      </c>
      <c r="D131" s="3" t="s">
        <v>30</v>
      </c>
      <c r="E131" s="14" t="s">
        <v>204</v>
      </c>
      <c r="F131" s="4"/>
      <c r="G131" s="3" t="s">
        <v>23</v>
      </c>
      <c r="H131" s="4"/>
      <c r="I131" s="4"/>
      <c r="J131" s="4"/>
      <c r="K131" s="4"/>
      <c r="L131" s="3" t="s">
        <v>426</v>
      </c>
      <c r="M131" s="3" t="s">
        <v>204</v>
      </c>
      <c r="N131" s="4"/>
      <c r="O131" s="4"/>
      <c r="P131" s="4"/>
      <c r="Q131" s="1" t="str">
        <f t="shared" si="5"/>
        <v>*/GoodsShipment/Consignment/GoodsLocation/Address</v>
      </c>
      <c r="R131" s="2" t="s">
        <v>204</v>
      </c>
    </row>
    <row r="132" spans="1:18" ht="12" customHeight="1" outlineLevel="5" x14ac:dyDescent="0.35">
      <c r="A132" s="2" t="str">
        <f t="shared" si="4"/>
        <v>Declaration</v>
      </c>
      <c r="B132" s="1">
        <v>5</v>
      </c>
      <c r="C132" s="1" t="s">
        <v>25</v>
      </c>
      <c r="D132" s="2" t="s">
        <v>30</v>
      </c>
      <c r="E132" s="15" t="s">
        <v>206</v>
      </c>
      <c r="F132" s="7" t="s">
        <v>207</v>
      </c>
      <c r="G132" s="2" t="s">
        <v>23</v>
      </c>
      <c r="K132" s="2" t="s">
        <v>125</v>
      </c>
      <c r="L132" s="2" t="s">
        <v>427</v>
      </c>
      <c r="M132" s="2" t="s">
        <v>209</v>
      </c>
      <c r="N132" s="2" t="s">
        <v>93</v>
      </c>
      <c r="P132" s="2" t="s">
        <v>210</v>
      </c>
      <c r="Q132" s="1" t="str">
        <f t="shared" si="5"/>
        <v>*/GoodsShipment/Consignment/GoodsLocation/Address/CityName</v>
      </c>
      <c r="R132" s="2" t="s">
        <v>206</v>
      </c>
    </row>
    <row r="133" spans="1:18" ht="12" customHeight="1" outlineLevel="5" x14ac:dyDescent="0.35">
      <c r="A133" s="2" t="str">
        <f t="shared" si="4"/>
        <v>Declaration</v>
      </c>
      <c r="B133" s="1">
        <v>5</v>
      </c>
      <c r="C133" s="1" t="s">
        <v>25</v>
      </c>
      <c r="D133" s="2" t="s">
        <v>26</v>
      </c>
      <c r="E133" s="15" t="s">
        <v>212</v>
      </c>
      <c r="F133" s="7" t="s">
        <v>213</v>
      </c>
      <c r="G133" s="2" t="s">
        <v>28</v>
      </c>
      <c r="K133" s="2" t="s">
        <v>214</v>
      </c>
      <c r="L133" s="7" t="s">
        <v>428</v>
      </c>
      <c r="M133" s="2" t="s">
        <v>216</v>
      </c>
      <c r="N133" s="7" t="s">
        <v>49</v>
      </c>
      <c r="P133" s="2" t="s">
        <v>217</v>
      </c>
      <c r="Q133" s="1" t="str">
        <f t="shared" si="5"/>
        <v>*/GoodsShipment/Consignment/GoodsLocation/Address/CountryCode</v>
      </c>
      <c r="R133" s="7" t="s">
        <v>429</v>
      </c>
    </row>
    <row r="134" spans="1:18" ht="12" customHeight="1" outlineLevel="5" x14ac:dyDescent="0.35">
      <c r="A134" s="2" t="str">
        <f t="shared" si="4"/>
        <v>Declaration</v>
      </c>
      <c r="B134" s="1">
        <v>5</v>
      </c>
      <c r="C134" s="1" t="s">
        <v>25</v>
      </c>
      <c r="D134" s="2" t="s">
        <v>30</v>
      </c>
      <c r="E134" s="15" t="s">
        <v>219</v>
      </c>
      <c r="F134" s="7" t="s">
        <v>197</v>
      </c>
      <c r="G134" s="2" t="s">
        <v>23</v>
      </c>
      <c r="K134" s="2" t="s">
        <v>220</v>
      </c>
      <c r="L134" s="2" t="s">
        <v>430</v>
      </c>
      <c r="M134" s="2" t="s">
        <v>219</v>
      </c>
      <c r="N134" s="2" t="s">
        <v>93</v>
      </c>
      <c r="P134" s="2" t="s">
        <v>222</v>
      </c>
      <c r="Q134" s="1" t="str">
        <f t="shared" si="5"/>
        <v>*/GoodsShipment/Consignment/GoodsLocation/Address/Line</v>
      </c>
      <c r="R134" s="2" t="s">
        <v>223</v>
      </c>
    </row>
    <row r="135" spans="1:18" ht="12" customHeight="1" outlineLevel="5" x14ac:dyDescent="0.35">
      <c r="A135" s="2" t="str">
        <f t="shared" si="4"/>
        <v>Declaration</v>
      </c>
      <c r="B135" s="1">
        <v>5</v>
      </c>
      <c r="C135" s="1" t="s">
        <v>25</v>
      </c>
      <c r="D135" s="2" t="s">
        <v>30</v>
      </c>
      <c r="E135" s="15" t="s">
        <v>224</v>
      </c>
      <c r="F135" s="7" t="s">
        <v>225</v>
      </c>
      <c r="G135" s="2" t="s">
        <v>23</v>
      </c>
      <c r="K135" s="2" t="s">
        <v>226</v>
      </c>
      <c r="L135" s="7" t="s">
        <v>431</v>
      </c>
      <c r="M135" s="2" t="s">
        <v>228</v>
      </c>
      <c r="N135" s="7" t="s">
        <v>60</v>
      </c>
      <c r="P135" s="2" t="s">
        <v>229</v>
      </c>
      <c r="Q135" s="1" t="str">
        <f t="shared" si="5"/>
        <v>*/GoodsShipment/Consignment/GoodsLocation/Address/PostcodeID</v>
      </c>
      <c r="R135" s="7" t="s">
        <v>432</v>
      </c>
    </row>
    <row r="136" spans="1:18" ht="12" customHeight="1" outlineLevel="5" x14ac:dyDescent="0.35">
      <c r="A136" s="2" t="str">
        <f t="shared" si="4"/>
        <v>Declaration</v>
      </c>
      <c r="B136" s="1">
        <v>5</v>
      </c>
      <c r="C136" s="1" t="s">
        <v>25</v>
      </c>
      <c r="D136" s="2" t="s">
        <v>30</v>
      </c>
      <c r="E136" s="15" t="s">
        <v>433</v>
      </c>
      <c r="F136" s="7" t="s">
        <v>352</v>
      </c>
      <c r="G136" s="2" t="s">
        <v>23</v>
      </c>
      <c r="K136" s="2" t="s">
        <v>434</v>
      </c>
      <c r="L136" s="2" t="s">
        <v>435</v>
      </c>
      <c r="M136" s="2" t="s">
        <v>436</v>
      </c>
      <c r="N136" s="2" t="s">
        <v>93</v>
      </c>
      <c r="P136" s="2" t="s">
        <v>437</v>
      </c>
      <c r="Q136" s="1" t="str">
        <f t="shared" si="5"/>
        <v>*/GoodsShipment/Consignment/GoodsLocation/Address/streetNumber</v>
      </c>
      <c r="R136" s="2" t="s">
        <v>438</v>
      </c>
    </row>
    <row r="137" spans="1:18" ht="12" customHeight="1" outlineLevel="4" x14ac:dyDescent="0.35">
      <c r="A137" s="2" t="str">
        <f t="shared" si="4"/>
        <v>Declaration</v>
      </c>
      <c r="B137" s="1">
        <v>4</v>
      </c>
      <c r="C137" s="1" t="s">
        <v>25</v>
      </c>
      <c r="D137" s="2" t="s">
        <v>30</v>
      </c>
      <c r="E137" s="13" t="s">
        <v>439</v>
      </c>
      <c r="F137" s="7" t="s">
        <v>352</v>
      </c>
      <c r="G137" s="2" t="s">
        <v>23</v>
      </c>
      <c r="K137" s="2" t="s">
        <v>415</v>
      </c>
      <c r="L137" s="2" t="s">
        <v>440</v>
      </c>
      <c r="M137" s="2" t="s">
        <v>441</v>
      </c>
      <c r="N137" s="2" t="s">
        <v>93</v>
      </c>
      <c r="P137" s="2" t="s">
        <v>442</v>
      </c>
      <c r="Q137" s="1" t="str">
        <f t="shared" si="5"/>
        <v>*/GoodsShipment/Consignment/GoodsLocation/authorisationReferenceNumber</v>
      </c>
      <c r="R137" s="2" t="s">
        <v>443</v>
      </c>
    </row>
    <row r="138" spans="1:18" ht="12" customHeight="1" outlineLevel="4" x14ac:dyDescent="0.35">
      <c r="A138" s="3" t="str">
        <f t="shared" si="4"/>
        <v>Declaration</v>
      </c>
      <c r="B138" s="4">
        <v>4</v>
      </c>
      <c r="C138" s="3" t="s">
        <v>20</v>
      </c>
      <c r="D138" s="3" t="s">
        <v>30</v>
      </c>
      <c r="E138" s="14" t="s">
        <v>444</v>
      </c>
      <c r="F138" s="4"/>
      <c r="G138" s="3" t="s">
        <v>23</v>
      </c>
      <c r="H138" s="4"/>
      <c r="I138" s="4"/>
      <c r="J138" s="4"/>
      <c r="K138" s="4"/>
      <c r="L138" s="3" t="s">
        <v>445</v>
      </c>
      <c r="M138" s="3" t="s">
        <v>446</v>
      </c>
      <c r="N138" s="4"/>
      <c r="O138" s="4"/>
      <c r="P138" s="4"/>
      <c r="Q138" s="1" t="str">
        <f t="shared" si="5"/>
        <v>*/GoodsShipment/Consignment/GoodsLocation/CustomsOffice</v>
      </c>
      <c r="R138" s="2" t="s">
        <v>444</v>
      </c>
    </row>
    <row r="139" spans="1:18" ht="12" customHeight="1" outlineLevel="5" x14ac:dyDescent="0.35">
      <c r="A139" s="2" t="str">
        <f t="shared" si="4"/>
        <v>Declaration</v>
      </c>
      <c r="B139" s="1">
        <v>5</v>
      </c>
      <c r="C139" s="1" t="s">
        <v>25</v>
      </c>
      <c r="D139" s="2" t="s">
        <v>26</v>
      </c>
      <c r="E139" s="15" t="s">
        <v>447</v>
      </c>
      <c r="F139" s="7" t="s">
        <v>448</v>
      </c>
      <c r="G139" s="2" t="s">
        <v>28</v>
      </c>
      <c r="K139" s="2" t="s">
        <v>449</v>
      </c>
      <c r="L139" s="2" t="s">
        <v>450</v>
      </c>
      <c r="M139" s="2" t="s">
        <v>451</v>
      </c>
      <c r="N139" s="2" t="s">
        <v>93</v>
      </c>
      <c r="P139" s="2" t="s">
        <v>452</v>
      </c>
      <c r="Q139" s="1" t="str">
        <f t="shared" si="5"/>
        <v>*/GoodsShipment/Consignment/GoodsLocation/CustomsOffice/identification</v>
      </c>
      <c r="R139" s="2" t="s">
        <v>246</v>
      </c>
    </row>
    <row r="140" spans="1:18" ht="12" customHeight="1" outlineLevel="4" x14ac:dyDescent="0.35">
      <c r="A140" s="2" t="str">
        <f t="shared" si="4"/>
        <v>Declaration</v>
      </c>
      <c r="B140" s="1">
        <v>4</v>
      </c>
      <c r="C140" s="1" t="s">
        <v>25</v>
      </c>
      <c r="D140" s="2" t="s">
        <v>30</v>
      </c>
      <c r="E140" s="13" t="s">
        <v>453</v>
      </c>
      <c r="F140" s="7" t="s">
        <v>454</v>
      </c>
      <c r="G140" s="2" t="s">
        <v>23</v>
      </c>
      <c r="K140" s="2" t="s">
        <v>415</v>
      </c>
      <c r="L140" s="2" t="s">
        <v>455</v>
      </c>
      <c r="M140" s="2" t="s">
        <v>456</v>
      </c>
      <c r="N140" s="2" t="s">
        <v>93</v>
      </c>
      <c r="P140" s="2" t="s">
        <v>457</v>
      </c>
      <c r="Q140" s="1" t="str">
        <f t="shared" si="5"/>
        <v>*/GoodsShipment/Consignment/GoodsLocation/latitude</v>
      </c>
      <c r="R140" s="2" t="s">
        <v>403</v>
      </c>
    </row>
    <row r="141" spans="1:18" ht="12" customHeight="1" outlineLevel="4" x14ac:dyDescent="0.35">
      <c r="A141" s="2" t="str">
        <f t="shared" si="4"/>
        <v>Declaration</v>
      </c>
      <c r="B141" s="1">
        <v>4</v>
      </c>
      <c r="C141" s="1" t="s">
        <v>25</v>
      </c>
      <c r="D141" s="2" t="s">
        <v>30</v>
      </c>
      <c r="E141" s="13" t="s">
        <v>458</v>
      </c>
      <c r="F141" s="7" t="s">
        <v>454</v>
      </c>
      <c r="G141" s="2" t="s">
        <v>23</v>
      </c>
      <c r="K141" s="2" t="s">
        <v>415</v>
      </c>
      <c r="L141" s="2" t="s">
        <v>459</v>
      </c>
      <c r="M141" s="2" t="s">
        <v>460</v>
      </c>
      <c r="N141" s="2" t="s">
        <v>93</v>
      </c>
      <c r="P141" s="2" t="s">
        <v>461</v>
      </c>
      <c r="Q141" s="1" t="str">
        <f t="shared" si="5"/>
        <v>*/GoodsShipment/Consignment/GoodsLocation/longitude</v>
      </c>
      <c r="R141" s="2" t="s">
        <v>403</v>
      </c>
    </row>
    <row r="142" spans="1:18" ht="12" customHeight="1" outlineLevel="4" x14ac:dyDescent="0.35">
      <c r="A142" s="3" t="str">
        <f t="shared" si="4"/>
        <v>Declaration</v>
      </c>
      <c r="B142" s="4">
        <v>4</v>
      </c>
      <c r="C142" s="3" t="s">
        <v>20</v>
      </c>
      <c r="D142" s="3" t="s">
        <v>30</v>
      </c>
      <c r="E142" s="14" t="s">
        <v>462</v>
      </c>
      <c r="F142" s="4"/>
      <c r="G142" s="3" t="s">
        <v>23</v>
      </c>
      <c r="H142" s="4"/>
      <c r="I142" s="4"/>
      <c r="J142" s="4"/>
      <c r="K142" s="4"/>
      <c r="L142" s="3" t="s">
        <v>463</v>
      </c>
      <c r="M142" s="3" t="s">
        <v>464</v>
      </c>
      <c r="N142" s="4"/>
      <c r="O142" s="4"/>
      <c r="P142" s="4"/>
      <c r="Q142" s="1" t="str">
        <f t="shared" si="5"/>
        <v>*/GoodsShipment/Consignment/GoodsLocation/EconomicOperator</v>
      </c>
      <c r="R142" s="2" t="s">
        <v>462</v>
      </c>
    </row>
    <row r="143" spans="1:18" ht="12" customHeight="1" outlineLevel="5" x14ac:dyDescent="0.35">
      <c r="A143" s="2" t="str">
        <f t="shared" si="4"/>
        <v>Declaration</v>
      </c>
      <c r="B143" s="1">
        <v>5</v>
      </c>
      <c r="C143" s="1" t="s">
        <v>25</v>
      </c>
      <c r="D143" s="2" t="s">
        <v>26</v>
      </c>
      <c r="E143" s="15" t="s">
        <v>447</v>
      </c>
      <c r="F143" s="7" t="s">
        <v>95</v>
      </c>
      <c r="G143" s="2" t="s">
        <v>28</v>
      </c>
      <c r="K143" s="2" t="s">
        <v>415</v>
      </c>
      <c r="L143" s="2" t="s">
        <v>465</v>
      </c>
      <c r="M143" s="2" t="s">
        <v>451</v>
      </c>
      <c r="N143" s="2" t="s">
        <v>93</v>
      </c>
      <c r="P143" s="2" t="s">
        <v>466</v>
      </c>
      <c r="Q143" s="1" t="str">
        <f t="shared" si="5"/>
        <v>*/GoodsShipment/Consignment/GoodsLocation/EconomicOperator/identification</v>
      </c>
      <c r="R143" s="2" t="s">
        <v>115</v>
      </c>
    </row>
    <row r="144" spans="1:18" ht="12" customHeight="1" outlineLevel="4" x14ac:dyDescent="0.35">
      <c r="A144" s="3" t="str">
        <f t="shared" si="4"/>
        <v>Declaration</v>
      </c>
      <c r="B144" s="4">
        <v>4</v>
      </c>
      <c r="C144" s="3" t="s">
        <v>20</v>
      </c>
      <c r="D144" s="3" t="s">
        <v>30</v>
      </c>
      <c r="E144" s="14" t="s">
        <v>120</v>
      </c>
      <c r="F144" s="4"/>
      <c r="G144" s="3" t="s">
        <v>23</v>
      </c>
      <c r="H144" s="4"/>
      <c r="I144" s="4"/>
      <c r="J144" s="4"/>
      <c r="K144" s="4"/>
      <c r="L144" s="3" t="s">
        <v>467</v>
      </c>
      <c r="M144" s="3" t="s">
        <v>120</v>
      </c>
      <c r="N144" s="4"/>
      <c r="O144" s="4"/>
      <c r="P144" s="4"/>
      <c r="Q144" s="1" t="str">
        <f t="shared" si="5"/>
        <v>*/GoodsShipment/Consignment/GoodsLocation/Contact</v>
      </c>
      <c r="R144" s="2" t="s">
        <v>122</v>
      </c>
    </row>
    <row r="145" spans="1:18" ht="12" customHeight="1" outlineLevel="5" x14ac:dyDescent="0.35">
      <c r="A145" s="2" t="str">
        <f t="shared" si="4"/>
        <v>Declaration</v>
      </c>
      <c r="B145" s="1">
        <v>5</v>
      </c>
      <c r="C145" s="1" t="s">
        <v>25</v>
      </c>
      <c r="D145" s="2" t="s">
        <v>26</v>
      </c>
      <c r="E145" s="15" t="s">
        <v>4</v>
      </c>
      <c r="F145" s="7" t="s">
        <v>63</v>
      </c>
      <c r="G145" s="2" t="s">
        <v>28</v>
      </c>
      <c r="K145" s="2" t="s">
        <v>125</v>
      </c>
      <c r="L145" s="2" t="s">
        <v>468</v>
      </c>
      <c r="M145" s="2" t="s">
        <v>127</v>
      </c>
      <c r="N145" s="2" t="s">
        <v>93</v>
      </c>
      <c r="P145" s="2" t="s">
        <v>469</v>
      </c>
      <c r="Q145" s="1" t="str">
        <f t="shared" si="5"/>
        <v>*/GoodsShipment/Consignment/GoodsLocation/Contact/name</v>
      </c>
      <c r="R145" s="2" t="s">
        <v>4</v>
      </c>
    </row>
    <row r="146" spans="1:18" ht="12" customHeight="1" outlineLevel="5" x14ac:dyDescent="0.35">
      <c r="A146" s="3" t="str">
        <f t="shared" si="4"/>
        <v>Declaration</v>
      </c>
      <c r="B146" s="4">
        <v>5</v>
      </c>
      <c r="C146" s="3" t="s">
        <v>20</v>
      </c>
      <c r="D146" s="3" t="s">
        <v>129</v>
      </c>
      <c r="E146" s="16" t="s">
        <v>130</v>
      </c>
      <c r="F146" s="4"/>
      <c r="G146" s="3" t="s">
        <v>28</v>
      </c>
      <c r="H146" s="4"/>
      <c r="I146" s="4"/>
      <c r="J146" s="4"/>
      <c r="K146" s="4"/>
      <c r="L146" s="3"/>
      <c r="M146" s="3" t="s">
        <v>130</v>
      </c>
      <c r="N146" s="4"/>
      <c r="O146" s="4"/>
      <c r="P146" s="4"/>
      <c r="Q146" s="1" t="str">
        <f t="shared" si="5"/>
        <v>*/GoodsShipment/Consignment/GoodsLocation/Contact/Communication[0]</v>
      </c>
      <c r="R146" s="2" t="s">
        <v>130</v>
      </c>
    </row>
    <row r="147" spans="1:18" ht="12" customHeight="1" outlineLevel="6" x14ac:dyDescent="0.35">
      <c r="A147" s="2" t="str">
        <f t="shared" si="4"/>
        <v>Declaration</v>
      </c>
      <c r="B147" s="1">
        <v>6</v>
      </c>
      <c r="C147" s="1" t="s">
        <v>25</v>
      </c>
      <c r="D147" s="2" t="s">
        <v>26</v>
      </c>
      <c r="E147" s="17" t="s">
        <v>27</v>
      </c>
      <c r="F147" s="7" t="s">
        <v>123</v>
      </c>
      <c r="G147" s="2" t="s">
        <v>28</v>
      </c>
      <c r="K147" s="2" t="s">
        <v>103</v>
      </c>
      <c r="M147" s="2" t="s">
        <v>29</v>
      </c>
      <c r="P147" s="2" t="s">
        <v>470</v>
      </c>
      <c r="Q147" s="1" t="str">
        <f t="shared" si="5"/>
        <v>*/GoodsShipment/Consignment/GoodsLocation/Contact/Communication[0]/SequenceNumeric</v>
      </c>
    </row>
    <row r="148" spans="1:18" ht="12" customHeight="1" outlineLevel="6" x14ac:dyDescent="0.35">
      <c r="A148" s="2" t="str">
        <f t="shared" si="4"/>
        <v>Declaration</v>
      </c>
      <c r="B148" s="1">
        <v>6</v>
      </c>
      <c r="C148" s="1" t="s">
        <v>25</v>
      </c>
      <c r="D148" s="2" t="s">
        <v>26</v>
      </c>
      <c r="E148" s="17" t="s">
        <v>31</v>
      </c>
      <c r="F148" s="7" t="s">
        <v>134</v>
      </c>
      <c r="G148" s="2" t="s">
        <v>28</v>
      </c>
      <c r="K148" s="2" t="s">
        <v>135</v>
      </c>
      <c r="L148" s="7" t="s">
        <v>471</v>
      </c>
      <c r="M148" s="2" t="s">
        <v>32</v>
      </c>
      <c r="N148" s="7" t="s">
        <v>60</v>
      </c>
      <c r="P148" s="2" t="s">
        <v>136</v>
      </c>
      <c r="Q148" s="1" t="str">
        <f t="shared" si="5"/>
        <v>*/GoodsShipment/Consignment/GoodsLocation/Contact/Communication[0]/ID</v>
      </c>
      <c r="R148" s="7" t="s">
        <v>472</v>
      </c>
    </row>
    <row r="149" spans="1:18" ht="12" customHeight="1" outlineLevel="6" x14ac:dyDescent="0.35">
      <c r="A149" s="2" t="str">
        <f t="shared" si="4"/>
        <v>Declaration</v>
      </c>
      <c r="B149" s="1">
        <v>6</v>
      </c>
      <c r="C149" s="1" t="s">
        <v>25</v>
      </c>
      <c r="D149" s="2" t="s">
        <v>26</v>
      </c>
      <c r="E149" s="17" t="s">
        <v>66</v>
      </c>
      <c r="F149" s="7" t="s">
        <v>87</v>
      </c>
      <c r="G149" s="2" t="s">
        <v>28</v>
      </c>
      <c r="K149" s="2" t="s">
        <v>137</v>
      </c>
      <c r="L149" s="7" t="s">
        <v>471</v>
      </c>
      <c r="M149" s="2" t="s">
        <v>70</v>
      </c>
      <c r="N149" s="7" t="s">
        <v>49</v>
      </c>
      <c r="P149" s="2" t="s">
        <v>138</v>
      </c>
      <c r="Q149" s="1" t="str">
        <f t="shared" si="5"/>
        <v>*/GoodsShipment/Consignment/GoodsLocation/Contact/Communication[0]/TypeCode</v>
      </c>
      <c r="R149" s="7" t="s">
        <v>472</v>
      </c>
    </row>
    <row r="150" spans="1:18" ht="12" customHeight="1" outlineLevel="3" x14ac:dyDescent="0.35">
      <c r="A150" s="3" t="str">
        <f t="shared" si="4"/>
        <v>Declaration</v>
      </c>
      <c r="B150" s="4">
        <v>3</v>
      </c>
      <c r="C150" s="3" t="s">
        <v>20</v>
      </c>
      <c r="D150" s="3" t="s">
        <v>473</v>
      </c>
      <c r="E150" s="11" t="s">
        <v>474</v>
      </c>
      <c r="F150" s="4"/>
      <c r="G150" s="3" t="s">
        <v>23</v>
      </c>
      <c r="H150" s="4"/>
      <c r="I150" s="4"/>
      <c r="J150" s="4"/>
      <c r="K150" s="4"/>
      <c r="L150" s="3" t="s">
        <v>475</v>
      </c>
      <c r="M150" s="3" t="s">
        <v>476</v>
      </c>
      <c r="N150" s="4"/>
      <c r="O150" s="4"/>
      <c r="P150" s="4"/>
      <c r="Q150" s="1" t="str">
        <f t="shared" si="5"/>
        <v>*/GoodsShipment/Consignment/TransportEquipment[0]</v>
      </c>
      <c r="R150" s="2" t="s">
        <v>474</v>
      </c>
    </row>
    <row r="151" spans="1:18" ht="12" customHeight="1" outlineLevel="4" x14ac:dyDescent="0.35">
      <c r="A151" s="2" t="str">
        <f t="shared" si="4"/>
        <v>Declaration</v>
      </c>
      <c r="B151" s="1">
        <v>4</v>
      </c>
      <c r="C151" s="1" t="s">
        <v>25</v>
      </c>
      <c r="D151" s="2" t="s">
        <v>26</v>
      </c>
      <c r="E151" s="13" t="s">
        <v>27</v>
      </c>
      <c r="F151" s="7" t="s">
        <v>102</v>
      </c>
      <c r="G151" s="2" t="s">
        <v>28</v>
      </c>
      <c r="K151" s="2" t="s">
        <v>103</v>
      </c>
      <c r="L151" s="2" t="s">
        <v>477</v>
      </c>
      <c r="M151" s="2" t="s">
        <v>29</v>
      </c>
      <c r="P151" s="2" t="s">
        <v>478</v>
      </c>
      <c r="Q151" s="1" t="str">
        <f t="shared" si="5"/>
        <v>*/GoodsShipment/Consignment/TransportEquipment[0]/SequenceNumeric</v>
      </c>
      <c r="R151" s="2" t="s">
        <v>479</v>
      </c>
    </row>
    <row r="152" spans="1:18" ht="12" customHeight="1" outlineLevel="4" x14ac:dyDescent="0.35">
      <c r="A152" s="2" t="str">
        <f t="shared" si="4"/>
        <v>Declaration</v>
      </c>
      <c r="B152" s="1">
        <v>4</v>
      </c>
      <c r="C152" s="1" t="s">
        <v>25</v>
      </c>
      <c r="D152" s="2" t="s">
        <v>30</v>
      </c>
      <c r="E152" s="13" t="s">
        <v>31</v>
      </c>
      <c r="F152" s="7" t="s">
        <v>95</v>
      </c>
      <c r="G152" s="2" t="s">
        <v>23</v>
      </c>
      <c r="K152" s="2" t="s">
        <v>480</v>
      </c>
      <c r="L152" s="2" t="s">
        <v>481</v>
      </c>
      <c r="M152" s="2" t="s">
        <v>32</v>
      </c>
      <c r="N152" s="7" t="s">
        <v>60</v>
      </c>
      <c r="P152" s="2" t="s">
        <v>482</v>
      </c>
      <c r="Q152" s="1" t="str">
        <f t="shared" si="5"/>
        <v>*/GoodsShipment/Consignment/TransportEquipment[0]/ID</v>
      </c>
      <c r="R152" s="2" t="s">
        <v>483</v>
      </c>
    </row>
    <row r="153" spans="1:18" ht="12" customHeight="1" outlineLevel="4" x14ac:dyDescent="0.35">
      <c r="A153" s="3" t="str">
        <f t="shared" si="4"/>
        <v>Declaration</v>
      </c>
      <c r="B153" s="4">
        <v>4</v>
      </c>
      <c r="C153" s="3" t="s">
        <v>20</v>
      </c>
      <c r="D153" s="3" t="s">
        <v>170</v>
      </c>
      <c r="E153" s="14" t="s">
        <v>484</v>
      </c>
      <c r="F153" s="4"/>
      <c r="G153" s="3" t="s">
        <v>23</v>
      </c>
      <c r="H153" s="4"/>
      <c r="I153" s="4"/>
      <c r="J153" s="4"/>
      <c r="K153" s="4"/>
      <c r="L153" s="4"/>
      <c r="M153" s="3" t="s">
        <v>484</v>
      </c>
      <c r="N153" s="4"/>
      <c r="O153" s="4"/>
      <c r="P153" s="4"/>
      <c r="Q153" s="1" t="str">
        <f t="shared" si="5"/>
        <v>*/GoodsShipment/Consignment/TransportEquipment[0]/Seal[0]</v>
      </c>
    </row>
    <row r="154" spans="1:18" ht="12" customHeight="1" outlineLevel="5" x14ac:dyDescent="0.35">
      <c r="A154" s="2" t="str">
        <f t="shared" si="4"/>
        <v>Declaration</v>
      </c>
      <c r="B154" s="1">
        <v>5</v>
      </c>
      <c r="C154" s="1" t="s">
        <v>25</v>
      </c>
      <c r="D154" s="2" t="s">
        <v>26</v>
      </c>
      <c r="E154" s="15" t="s">
        <v>27</v>
      </c>
      <c r="F154" s="7" t="s">
        <v>102</v>
      </c>
      <c r="G154" s="2" t="s">
        <v>28</v>
      </c>
      <c r="K154" s="2" t="s">
        <v>103</v>
      </c>
      <c r="M154" s="2" t="s">
        <v>29</v>
      </c>
      <c r="P154" s="2" t="s">
        <v>485</v>
      </c>
      <c r="Q154" s="1" t="str">
        <f t="shared" si="5"/>
        <v>*/GoodsShipment/Consignment/TransportEquipment[0]/Seal[0]/SequenceNumeric</v>
      </c>
    </row>
    <row r="155" spans="1:18" ht="12" customHeight="1" outlineLevel="5" x14ac:dyDescent="0.35">
      <c r="A155" s="2" t="str">
        <f t="shared" si="4"/>
        <v>Declaration</v>
      </c>
      <c r="B155" s="1">
        <v>5</v>
      </c>
      <c r="C155" s="1" t="s">
        <v>25</v>
      </c>
      <c r="D155" s="2" t="s">
        <v>26</v>
      </c>
      <c r="E155" s="15" t="s">
        <v>31</v>
      </c>
      <c r="F155" s="7" t="s">
        <v>352</v>
      </c>
      <c r="G155" s="2" t="s">
        <v>28</v>
      </c>
      <c r="K155" s="2" t="s">
        <v>486</v>
      </c>
      <c r="M155" s="2" t="s">
        <v>32</v>
      </c>
      <c r="N155" s="7" t="s">
        <v>60</v>
      </c>
      <c r="P155" s="2" t="s">
        <v>487</v>
      </c>
      <c r="Q155" s="1" t="str">
        <f t="shared" si="5"/>
        <v>*/GoodsShipment/Consignment/TransportEquipment[0]/Seal[0]/ID</v>
      </c>
    </row>
    <row r="156" spans="1:18" ht="12" customHeight="1" outlineLevel="4" x14ac:dyDescent="0.35">
      <c r="A156" s="2" t="str">
        <f t="shared" si="4"/>
        <v>Declaration</v>
      </c>
      <c r="B156" s="1">
        <v>4</v>
      </c>
      <c r="C156" s="1" t="s">
        <v>25</v>
      </c>
      <c r="D156" s="2" t="s">
        <v>26</v>
      </c>
      <c r="E156" s="13" t="s">
        <v>488</v>
      </c>
      <c r="F156" s="7" t="s">
        <v>489</v>
      </c>
      <c r="G156" s="2" t="s">
        <v>28</v>
      </c>
      <c r="M156" s="2" t="s">
        <v>490</v>
      </c>
      <c r="N156" s="2" t="s">
        <v>491</v>
      </c>
      <c r="P156" s="2" t="s">
        <v>492</v>
      </c>
      <c r="Q156" s="1" t="str">
        <f t="shared" si="5"/>
        <v>*/GoodsShipment/Consignment/TransportEquipment[0]/SealsAffixedQuantity</v>
      </c>
    </row>
    <row r="157" spans="1:18" ht="12" customHeight="1" outlineLevel="3" x14ac:dyDescent="0.35">
      <c r="A157" s="3" t="str">
        <f t="shared" si="4"/>
        <v>Declaration</v>
      </c>
      <c r="B157" s="4">
        <v>3</v>
      </c>
      <c r="C157" s="3" t="s">
        <v>20</v>
      </c>
      <c r="D157" s="3" t="s">
        <v>170</v>
      </c>
      <c r="E157" s="11" t="s">
        <v>493</v>
      </c>
      <c r="F157" s="4"/>
      <c r="G157" s="3" t="s">
        <v>23</v>
      </c>
      <c r="H157" s="4"/>
      <c r="I157" s="4"/>
      <c r="J157" s="4"/>
      <c r="K157" s="4"/>
      <c r="L157" s="3" t="s">
        <v>494</v>
      </c>
      <c r="M157" s="3" t="s">
        <v>495</v>
      </c>
      <c r="N157" s="4"/>
      <c r="O157" s="4"/>
      <c r="P157" s="4"/>
      <c r="Q157" s="1" t="str">
        <f t="shared" si="5"/>
        <v>*/GoodsShipment/Consignment/TransportContractDocument[0]</v>
      </c>
      <c r="R157" s="2" t="s">
        <v>496</v>
      </c>
    </row>
    <row r="158" spans="1:18" ht="12" customHeight="1" outlineLevel="4" x14ac:dyDescent="0.35">
      <c r="A158" s="2" t="str">
        <f t="shared" si="4"/>
        <v>Declaration</v>
      </c>
      <c r="B158" s="1">
        <v>4</v>
      </c>
      <c r="C158" s="1" t="s">
        <v>25</v>
      </c>
      <c r="D158" s="2" t="s">
        <v>26</v>
      </c>
      <c r="E158" s="13" t="s">
        <v>27</v>
      </c>
      <c r="F158" s="7" t="s">
        <v>143</v>
      </c>
      <c r="G158" s="2" t="s">
        <v>28</v>
      </c>
      <c r="K158" s="2" t="s">
        <v>103</v>
      </c>
      <c r="M158" s="2" t="s">
        <v>29</v>
      </c>
      <c r="P158" s="2" t="s">
        <v>497</v>
      </c>
      <c r="Q158" s="1" t="str">
        <f t="shared" si="5"/>
        <v>*/GoodsShipment/Consignment/TransportContractDocument[0]/SequenceNumeric</v>
      </c>
    </row>
    <row r="159" spans="1:18" ht="12" customHeight="1" outlineLevel="4" x14ac:dyDescent="0.35">
      <c r="A159" s="2" t="str">
        <f t="shared" si="4"/>
        <v>Declaration</v>
      </c>
      <c r="B159" s="1">
        <v>4</v>
      </c>
      <c r="C159" s="1" t="s">
        <v>25</v>
      </c>
      <c r="D159" s="2" t="s">
        <v>26</v>
      </c>
      <c r="E159" s="13" t="s">
        <v>31</v>
      </c>
      <c r="F159" s="7" t="s">
        <v>63</v>
      </c>
      <c r="G159" s="2" t="s">
        <v>28</v>
      </c>
      <c r="K159" s="2" t="s">
        <v>480</v>
      </c>
      <c r="L159" s="2" t="s">
        <v>498</v>
      </c>
      <c r="M159" s="2" t="s">
        <v>32</v>
      </c>
      <c r="N159" s="7" t="s">
        <v>60</v>
      </c>
      <c r="P159" s="2" t="s">
        <v>499</v>
      </c>
      <c r="Q159" s="1" t="str">
        <f t="shared" si="5"/>
        <v>*/GoodsShipment/Consignment/TransportContractDocument[0]/ID</v>
      </c>
      <c r="R159" s="2" t="s">
        <v>500</v>
      </c>
    </row>
    <row r="160" spans="1:18" ht="12" customHeight="1" outlineLevel="4" x14ac:dyDescent="0.35">
      <c r="A160" s="2" t="str">
        <f t="shared" si="4"/>
        <v>Declaration</v>
      </c>
      <c r="B160" s="1">
        <v>4</v>
      </c>
      <c r="C160" s="1" t="s">
        <v>25</v>
      </c>
      <c r="D160" s="2" t="s">
        <v>26</v>
      </c>
      <c r="E160" s="13" t="s">
        <v>2</v>
      </c>
      <c r="F160" s="7" t="s">
        <v>501</v>
      </c>
      <c r="G160" s="2" t="s">
        <v>28</v>
      </c>
      <c r="K160" s="2" t="s">
        <v>149</v>
      </c>
      <c r="L160" s="2" t="s">
        <v>502</v>
      </c>
      <c r="M160" s="2" t="s">
        <v>2</v>
      </c>
      <c r="N160" s="7" t="s">
        <v>49</v>
      </c>
      <c r="P160" s="2" t="s">
        <v>503</v>
      </c>
      <c r="Q160" s="1" t="str">
        <f t="shared" si="5"/>
        <v>*/GoodsShipment/Consignment/TransportContractDocument[0]/Type</v>
      </c>
      <c r="R160" s="2" t="s">
        <v>504</v>
      </c>
    </row>
    <row r="161" spans="1:18" ht="12" customHeight="1" outlineLevel="3" x14ac:dyDescent="0.35">
      <c r="A161" s="3" t="str">
        <f t="shared" si="4"/>
        <v>Declaration</v>
      </c>
      <c r="B161" s="4">
        <v>3</v>
      </c>
      <c r="C161" s="3" t="s">
        <v>20</v>
      </c>
      <c r="D161" s="3" t="s">
        <v>30</v>
      </c>
      <c r="E161" s="11" t="s">
        <v>505</v>
      </c>
      <c r="F161" s="4"/>
      <c r="G161" s="3" t="s">
        <v>23</v>
      </c>
      <c r="H161" s="4"/>
      <c r="I161" s="4"/>
      <c r="J161" s="4"/>
      <c r="K161" s="4"/>
      <c r="L161" s="4"/>
      <c r="M161" s="3" t="s">
        <v>505</v>
      </c>
      <c r="N161" s="4"/>
      <c r="O161" s="4"/>
      <c r="P161" s="4"/>
      <c r="Q161" s="1" t="str">
        <f t="shared" si="5"/>
        <v>*/GoodsShipment/Consignment/Freight</v>
      </c>
    </row>
    <row r="162" spans="1:18" ht="12" customHeight="1" outlineLevel="4" x14ac:dyDescent="0.35">
      <c r="A162" s="2" t="str">
        <f t="shared" si="4"/>
        <v>Declaration</v>
      </c>
      <c r="B162" s="1">
        <v>4</v>
      </c>
      <c r="C162" s="1" t="s">
        <v>25</v>
      </c>
      <c r="D162" s="2" t="s">
        <v>26</v>
      </c>
      <c r="E162" s="13" t="s">
        <v>506</v>
      </c>
      <c r="F162" s="7" t="s">
        <v>507</v>
      </c>
      <c r="G162" s="2" t="s">
        <v>28</v>
      </c>
      <c r="K162" s="2" t="s">
        <v>508</v>
      </c>
      <c r="M162" s="2" t="s">
        <v>509</v>
      </c>
      <c r="N162" s="7" t="s">
        <v>49</v>
      </c>
      <c r="P162" s="2" t="s">
        <v>510</v>
      </c>
      <c r="Q162" s="1" t="str">
        <f t="shared" si="5"/>
        <v>*/GoodsShipment/Consignment/Freight/PaymentMethodCode</v>
      </c>
    </row>
    <row r="163" spans="1:18" ht="12" customHeight="1" outlineLevel="2" x14ac:dyDescent="0.35">
      <c r="A163" s="3" t="str">
        <f t="shared" si="4"/>
        <v>Declaration</v>
      </c>
      <c r="B163" s="4">
        <v>2</v>
      </c>
      <c r="C163" s="3" t="s">
        <v>20</v>
      </c>
      <c r="D163" s="3" t="s">
        <v>30</v>
      </c>
      <c r="E163" s="9" t="s">
        <v>511</v>
      </c>
      <c r="F163" s="4"/>
      <c r="G163" s="3" t="s">
        <v>23</v>
      </c>
      <c r="H163" s="4"/>
      <c r="I163" s="4"/>
      <c r="J163" s="4"/>
      <c r="K163" s="4"/>
      <c r="L163" s="3" t="s">
        <v>512</v>
      </c>
      <c r="M163" s="3" t="s">
        <v>511</v>
      </c>
      <c r="N163" s="4"/>
      <c r="O163" s="4"/>
      <c r="P163" s="4"/>
      <c r="Q163" s="1" t="str">
        <f t="shared" si="5"/>
        <v>*/GoodsShipment/Consignor</v>
      </c>
      <c r="R163" s="2" t="s">
        <v>511</v>
      </c>
    </row>
    <row r="164" spans="1:18" ht="12" customHeight="1" outlineLevel="3" x14ac:dyDescent="0.35">
      <c r="A164" s="2" t="str">
        <f t="shared" si="4"/>
        <v>Declaration</v>
      </c>
      <c r="B164" s="1">
        <v>3</v>
      </c>
      <c r="C164" s="1" t="s">
        <v>25</v>
      </c>
      <c r="D164" s="2" t="s">
        <v>30</v>
      </c>
      <c r="E164" s="10" t="s">
        <v>4</v>
      </c>
      <c r="F164" s="7" t="s">
        <v>197</v>
      </c>
      <c r="G164" s="2" t="s">
        <v>23</v>
      </c>
      <c r="K164" s="2" t="s">
        <v>513</v>
      </c>
      <c r="L164" s="2" t="s">
        <v>514</v>
      </c>
      <c r="M164" s="2" t="s">
        <v>4</v>
      </c>
      <c r="N164" s="2" t="s">
        <v>93</v>
      </c>
      <c r="P164" s="2" t="s">
        <v>515</v>
      </c>
      <c r="Q164" s="1" t="str">
        <f t="shared" si="5"/>
        <v>*/GoodsShipment/Consignor/Name</v>
      </c>
      <c r="R164" s="2" t="s">
        <v>4</v>
      </c>
    </row>
    <row r="165" spans="1:18" ht="12" customHeight="1" outlineLevel="3" x14ac:dyDescent="0.35">
      <c r="A165" s="2" t="str">
        <f t="shared" si="4"/>
        <v>Declaration</v>
      </c>
      <c r="B165" s="1">
        <v>3</v>
      </c>
      <c r="C165" s="1" t="s">
        <v>25</v>
      </c>
      <c r="D165" s="2" t="s">
        <v>30</v>
      </c>
      <c r="E165" s="10" t="s">
        <v>31</v>
      </c>
      <c r="F165" s="7" t="s">
        <v>95</v>
      </c>
      <c r="G165" s="2" t="s">
        <v>23</v>
      </c>
      <c r="K165" s="2" t="s">
        <v>516</v>
      </c>
      <c r="L165" s="2" t="s">
        <v>517</v>
      </c>
      <c r="M165" s="2" t="s">
        <v>32</v>
      </c>
      <c r="N165" s="7" t="s">
        <v>60</v>
      </c>
      <c r="P165" s="2" t="s">
        <v>518</v>
      </c>
      <c r="Q165" s="1" t="str">
        <f t="shared" si="5"/>
        <v>*/GoodsShipment/Consignor/ID</v>
      </c>
      <c r="R165" s="2" t="s">
        <v>115</v>
      </c>
    </row>
    <row r="166" spans="1:18" ht="12" customHeight="1" outlineLevel="3" x14ac:dyDescent="0.35">
      <c r="A166" s="3" t="str">
        <f t="shared" si="4"/>
        <v>Declaration</v>
      </c>
      <c r="B166" s="4">
        <v>3</v>
      </c>
      <c r="C166" s="3" t="s">
        <v>20</v>
      </c>
      <c r="D166" s="3" t="s">
        <v>30</v>
      </c>
      <c r="E166" s="11" t="s">
        <v>204</v>
      </c>
      <c r="F166" s="4"/>
      <c r="G166" s="3" t="s">
        <v>23</v>
      </c>
      <c r="H166" s="4"/>
      <c r="I166" s="4"/>
      <c r="J166" s="4"/>
      <c r="K166" s="4"/>
      <c r="L166" s="3" t="s">
        <v>519</v>
      </c>
      <c r="M166" s="3" t="s">
        <v>204</v>
      </c>
      <c r="N166" s="4"/>
      <c r="O166" s="4"/>
      <c r="P166" s="4"/>
      <c r="Q166" s="1" t="str">
        <f t="shared" si="5"/>
        <v>*/GoodsShipment/Consignor/Address</v>
      </c>
      <c r="R166" s="2" t="s">
        <v>204</v>
      </c>
    </row>
    <row r="167" spans="1:18" ht="12" customHeight="1" outlineLevel="4" x14ac:dyDescent="0.35">
      <c r="A167" s="2" t="str">
        <f t="shared" si="4"/>
        <v>Declaration</v>
      </c>
      <c r="B167" s="1">
        <v>4</v>
      </c>
      <c r="C167" s="1" t="s">
        <v>25</v>
      </c>
      <c r="D167" s="2" t="s">
        <v>26</v>
      </c>
      <c r="E167" s="13" t="s">
        <v>206</v>
      </c>
      <c r="F167" s="7" t="s">
        <v>207</v>
      </c>
      <c r="G167" s="2" t="s">
        <v>28</v>
      </c>
      <c r="K167" s="2" t="s">
        <v>125</v>
      </c>
      <c r="L167" s="2" t="s">
        <v>520</v>
      </c>
      <c r="M167" s="2" t="s">
        <v>209</v>
      </c>
      <c r="N167" s="2" t="s">
        <v>93</v>
      </c>
      <c r="P167" s="2" t="s">
        <v>210</v>
      </c>
      <c r="Q167" s="1" t="str">
        <f t="shared" si="5"/>
        <v>*/GoodsShipment/Consignor/Address/CityName</v>
      </c>
      <c r="R167" s="2" t="s">
        <v>211</v>
      </c>
    </row>
    <row r="168" spans="1:18" ht="12" customHeight="1" outlineLevel="4" x14ac:dyDescent="0.35">
      <c r="A168" s="2" t="str">
        <f t="shared" si="4"/>
        <v>Declaration</v>
      </c>
      <c r="B168" s="1">
        <v>4</v>
      </c>
      <c r="C168" s="1" t="s">
        <v>25</v>
      </c>
      <c r="D168" s="2" t="s">
        <v>26</v>
      </c>
      <c r="E168" s="13" t="s">
        <v>212</v>
      </c>
      <c r="F168" s="7" t="s">
        <v>213</v>
      </c>
      <c r="G168" s="2" t="s">
        <v>28</v>
      </c>
      <c r="K168" s="2" t="s">
        <v>214</v>
      </c>
      <c r="L168" s="2" t="s">
        <v>521</v>
      </c>
      <c r="M168" s="2" t="s">
        <v>216</v>
      </c>
      <c r="N168" s="7" t="s">
        <v>49</v>
      </c>
      <c r="P168" s="2" t="s">
        <v>217</v>
      </c>
      <c r="Q168" s="1" t="str">
        <f t="shared" si="5"/>
        <v>*/GoodsShipment/Consignor/Address/CountryCode</v>
      </c>
      <c r="R168" s="2" t="s">
        <v>4</v>
      </c>
    </row>
    <row r="169" spans="1:18" ht="12" customHeight="1" outlineLevel="4" x14ac:dyDescent="0.35">
      <c r="A169" s="2" t="str">
        <f t="shared" si="4"/>
        <v>Declaration</v>
      </c>
      <c r="B169" s="1">
        <v>4</v>
      </c>
      <c r="C169" s="1" t="s">
        <v>25</v>
      </c>
      <c r="D169" s="2" t="s">
        <v>26</v>
      </c>
      <c r="E169" s="13" t="s">
        <v>219</v>
      </c>
      <c r="F169" s="7" t="s">
        <v>197</v>
      </c>
      <c r="G169" s="2" t="s">
        <v>28</v>
      </c>
      <c r="K169" s="2" t="s">
        <v>220</v>
      </c>
      <c r="L169" s="2" t="s">
        <v>522</v>
      </c>
      <c r="M169" s="2" t="s">
        <v>219</v>
      </c>
      <c r="N169" s="2" t="s">
        <v>93</v>
      </c>
      <c r="P169" s="2" t="s">
        <v>222</v>
      </c>
      <c r="Q169" s="1" t="str">
        <f t="shared" si="5"/>
        <v>*/GoodsShipment/Consignor/Address/Line</v>
      </c>
      <c r="R169" s="2" t="s">
        <v>223</v>
      </c>
    </row>
    <row r="170" spans="1:18" ht="12" customHeight="1" outlineLevel="4" x14ac:dyDescent="0.35">
      <c r="A170" s="2" t="str">
        <f t="shared" si="4"/>
        <v>Declaration</v>
      </c>
      <c r="B170" s="1">
        <v>4</v>
      </c>
      <c r="C170" s="1" t="s">
        <v>25</v>
      </c>
      <c r="D170" s="2" t="s">
        <v>30</v>
      </c>
      <c r="E170" s="13" t="s">
        <v>224</v>
      </c>
      <c r="F170" s="7" t="s">
        <v>225</v>
      </c>
      <c r="G170" s="2" t="s">
        <v>23</v>
      </c>
      <c r="K170" s="2" t="s">
        <v>226</v>
      </c>
      <c r="L170" s="2" t="s">
        <v>523</v>
      </c>
      <c r="M170" s="2" t="s">
        <v>228</v>
      </c>
      <c r="N170" s="7" t="s">
        <v>60</v>
      </c>
      <c r="P170" s="2" t="s">
        <v>229</v>
      </c>
      <c r="Q170" s="1" t="str">
        <f t="shared" si="5"/>
        <v>*/GoodsShipment/Consignor/Address/PostcodeID</v>
      </c>
      <c r="R170" s="2" t="s">
        <v>230</v>
      </c>
    </row>
    <row r="171" spans="1:18" ht="12" customHeight="1" outlineLevel="2" x14ac:dyDescent="0.35">
      <c r="A171" s="3" t="str">
        <f t="shared" si="4"/>
        <v>Declaration</v>
      </c>
      <c r="B171" s="4">
        <v>2</v>
      </c>
      <c r="C171" s="3" t="s">
        <v>20</v>
      </c>
      <c r="D171" s="3" t="s">
        <v>30</v>
      </c>
      <c r="E171" s="9" t="s">
        <v>524</v>
      </c>
      <c r="F171" s="4"/>
      <c r="G171" s="3" t="s">
        <v>23</v>
      </c>
      <c r="H171" s="4"/>
      <c r="I171" s="4"/>
      <c r="J171" s="4"/>
      <c r="K171" s="4"/>
      <c r="L171" s="3" t="s">
        <v>525</v>
      </c>
      <c r="M171" s="3" t="s">
        <v>524</v>
      </c>
      <c r="N171" s="4"/>
      <c r="O171" s="4"/>
      <c r="P171" s="4"/>
      <c r="Q171" s="1" t="str">
        <f t="shared" si="5"/>
        <v>*/GoodsShipment/Destination</v>
      </c>
      <c r="R171" s="2" t="s">
        <v>526</v>
      </c>
    </row>
    <row r="172" spans="1:18" ht="12" customHeight="1" outlineLevel="3" x14ac:dyDescent="0.35">
      <c r="A172" s="2" t="str">
        <f t="shared" si="4"/>
        <v>Declaration</v>
      </c>
      <c r="B172" s="1">
        <v>3</v>
      </c>
      <c r="C172" s="1" t="s">
        <v>25</v>
      </c>
      <c r="D172" s="2" t="s">
        <v>26</v>
      </c>
      <c r="E172" s="10" t="s">
        <v>212</v>
      </c>
      <c r="F172" s="7" t="s">
        <v>174</v>
      </c>
      <c r="G172" s="2" t="s">
        <v>28</v>
      </c>
      <c r="K172" s="2" t="s">
        <v>527</v>
      </c>
      <c r="L172" s="2" t="s">
        <v>528</v>
      </c>
      <c r="M172" s="2" t="s">
        <v>216</v>
      </c>
      <c r="N172" s="7" t="s">
        <v>49</v>
      </c>
      <c r="P172" s="2" t="s">
        <v>529</v>
      </c>
      <c r="Q172" s="1" t="str">
        <f t="shared" si="5"/>
        <v>*/GoodsShipment/Destination/CountryCode</v>
      </c>
      <c r="R172" s="2" t="s">
        <v>526</v>
      </c>
    </row>
    <row r="173" spans="1:18" ht="12" customHeight="1" outlineLevel="2" x14ac:dyDescent="0.35">
      <c r="A173" s="3" t="str">
        <f t="shared" si="4"/>
        <v>Declaration</v>
      </c>
      <c r="B173" s="4">
        <v>2</v>
      </c>
      <c r="C173" s="3" t="s">
        <v>20</v>
      </c>
      <c r="D173" s="3" t="s">
        <v>30</v>
      </c>
      <c r="E173" s="9" t="s">
        <v>530</v>
      </c>
      <c r="F173" s="4"/>
      <c r="G173" s="3" t="s">
        <v>23</v>
      </c>
      <c r="H173" s="4"/>
      <c r="I173" s="4"/>
      <c r="J173" s="4"/>
      <c r="K173" s="4"/>
      <c r="L173" s="3" t="s">
        <v>531</v>
      </c>
      <c r="M173" s="3" t="s">
        <v>532</v>
      </c>
      <c r="N173" s="4"/>
      <c r="O173" s="4"/>
      <c r="P173" s="4"/>
      <c r="Q173" s="1" t="str">
        <f t="shared" si="5"/>
        <v>*/GoodsShipment/ExportCountry</v>
      </c>
      <c r="R173" s="2" t="s">
        <v>530</v>
      </c>
    </row>
    <row r="174" spans="1:18" ht="12" customHeight="1" outlineLevel="3" x14ac:dyDescent="0.35">
      <c r="A174" s="2" t="str">
        <f t="shared" si="4"/>
        <v>Declaration</v>
      </c>
      <c r="B174" s="1">
        <v>3</v>
      </c>
      <c r="C174" s="1" t="s">
        <v>25</v>
      </c>
      <c r="D174" s="2" t="s">
        <v>26</v>
      </c>
      <c r="E174" s="10" t="s">
        <v>31</v>
      </c>
      <c r="F174" s="7" t="s">
        <v>174</v>
      </c>
      <c r="G174" s="2" t="s">
        <v>28</v>
      </c>
      <c r="K174" s="2" t="s">
        <v>533</v>
      </c>
      <c r="L174" s="2" t="s">
        <v>534</v>
      </c>
      <c r="M174" s="2" t="s">
        <v>32</v>
      </c>
      <c r="N174" s="7" t="s">
        <v>49</v>
      </c>
      <c r="P174" s="2" t="s">
        <v>535</v>
      </c>
      <c r="Q174" s="1" t="str">
        <f t="shared" si="5"/>
        <v>*/GoodsShipment/ExportCountry/ID</v>
      </c>
      <c r="R174" s="2" t="s">
        <v>536</v>
      </c>
    </row>
    <row r="175" spans="1:18" ht="12" customHeight="1" outlineLevel="2" x14ac:dyDescent="0.35">
      <c r="A175" s="3" t="str">
        <f t="shared" si="4"/>
        <v>Declaration</v>
      </c>
      <c r="B175" s="4">
        <v>2</v>
      </c>
      <c r="C175" s="3" t="s">
        <v>20</v>
      </c>
      <c r="D175" s="3" t="s">
        <v>30</v>
      </c>
      <c r="E175" s="9" t="s">
        <v>537</v>
      </c>
      <c r="F175" s="4"/>
      <c r="G175" s="3" t="s">
        <v>23</v>
      </c>
      <c r="H175" s="4"/>
      <c r="I175" s="4"/>
      <c r="J175" s="4"/>
      <c r="K175" s="4"/>
      <c r="L175" s="3" t="s">
        <v>538</v>
      </c>
      <c r="M175" s="3" t="s">
        <v>539</v>
      </c>
      <c r="N175" s="4"/>
      <c r="O175" s="4"/>
      <c r="P175" s="4"/>
      <c r="Q175" s="1" t="str">
        <f t="shared" si="5"/>
        <v>*/GoodsShipment/GoodsMeasure</v>
      </c>
      <c r="R175" s="2" t="s">
        <v>540</v>
      </c>
    </row>
    <row r="176" spans="1:18" ht="12" customHeight="1" outlineLevel="3" x14ac:dyDescent="0.35">
      <c r="A176" s="2" t="str">
        <f t="shared" si="4"/>
        <v>Declaration</v>
      </c>
      <c r="B176" s="1">
        <v>3</v>
      </c>
      <c r="C176" s="1" t="s">
        <v>25</v>
      </c>
      <c r="D176" s="2" t="s">
        <v>26</v>
      </c>
      <c r="E176" s="10" t="s">
        <v>541</v>
      </c>
      <c r="F176" s="7" t="s">
        <v>542</v>
      </c>
      <c r="G176" s="2" t="s">
        <v>28</v>
      </c>
      <c r="K176" s="2" t="s">
        <v>543</v>
      </c>
      <c r="L176" s="2" t="s">
        <v>544</v>
      </c>
      <c r="M176" s="2" t="s">
        <v>545</v>
      </c>
      <c r="N176" s="2" t="s">
        <v>491</v>
      </c>
      <c r="P176" s="2" t="s">
        <v>546</v>
      </c>
      <c r="Q176" s="1" t="str">
        <f t="shared" si="5"/>
        <v>*/GoodsShipment/GoodsMeasure/GrossMassMeasure</v>
      </c>
      <c r="R176" s="2" t="s">
        <v>540</v>
      </c>
    </row>
    <row r="177" spans="1:18" ht="12" customHeight="1" outlineLevel="2" x14ac:dyDescent="0.35">
      <c r="A177" s="3" t="str">
        <f t="shared" si="4"/>
        <v>Declaration</v>
      </c>
      <c r="B177" s="4">
        <v>2</v>
      </c>
      <c r="C177" s="3" t="s">
        <v>20</v>
      </c>
      <c r="D177" s="3" t="s">
        <v>547</v>
      </c>
      <c r="E177" s="9" t="s">
        <v>548</v>
      </c>
      <c r="F177" s="4"/>
      <c r="G177" s="3" t="s">
        <v>28</v>
      </c>
      <c r="H177" s="4"/>
      <c r="I177" s="4"/>
      <c r="J177" s="4"/>
      <c r="K177" s="4"/>
      <c r="L177" s="12" t="s">
        <v>549</v>
      </c>
      <c r="M177" s="3" t="s">
        <v>550</v>
      </c>
      <c r="N177" s="4"/>
      <c r="O177" s="4"/>
      <c r="P177" s="4"/>
      <c r="Q177" s="1" t="str">
        <f t="shared" si="5"/>
        <v>*/GoodsShipment/GovernmentAgencyGoodsItem[0]</v>
      </c>
      <c r="R177" s="7" t="s">
        <v>551</v>
      </c>
    </row>
    <row r="178" spans="1:18" ht="12" customHeight="1" outlineLevel="3" x14ac:dyDescent="0.35">
      <c r="A178" s="2" t="str">
        <f t="shared" si="4"/>
        <v>Declaration</v>
      </c>
      <c r="B178" s="1">
        <v>3</v>
      </c>
      <c r="C178" s="1" t="s">
        <v>25</v>
      </c>
      <c r="D178" s="2" t="s">
        <v>26</v>
      </c>
      <c r="E178" s="10" t="s">
        <v>27</v>
      </c>
      <c r="F178" s="7" t="s">
        <v>102</v>
      </c>
      <c r="G178" s="2" t="s">
        <v>28</v>
      </c>
      <c r="K178" s="2" t="s">
        <v>103</v>
      </c>
      <c r="L178" s="2" t="s">
        <v>552</v>
      </c>
      <c r="M178" s="2" t="s">
        <v>29</v>
      </c>
      <c r="P178" s="2" t="s">
        <v>553</v>
      </c>
      <c r="Q178" s="1" t="str">
        <f t="shared" si="5"/>
        <v>*/GoodsShipment/GovernmentAgencyGoodsItem[0]/SequenceNumeric</v>
      </c>
      <c r="R178" s="2" t="s">
        <v>554</v>
      </c>
    </row>
    <row r="179" spans="1:18" ht="12" customHeight="1" outlineLevel="3" x14ac:dyDescent="0.35">
      <c r="A179" s="3" t="str">
        <f t="shared" si="4"/>
        <v>Declaration</v>
      </c>
      <c r="B179" s="4">
        <v>3</v>
      </c>
      <c r="C179" s="3" t="s">
        <v>20</v>
      </c>
      <c r="D179" s="3" t="s">
        <v>21</v>
      </c>
      <c r="E179" s="11" t="s">
        <v>22</v>
      </c>
      <c r="F179" s="4"/>
      <c r="G179" s="3" t="s">
        <v>23</v>
      </c>
      <c r="H179" s="4"/>
      <c r="I179" s="4"/>
      <c r="J179" s="4"/>
      <c r="K179" s="4"/>
      <c r="L179" s="4"/>
      <c r="M179" s="3" t="s">
        <v>22</v>
      </c>
      <c r="N179" s="4"/>
      <c r="O179" s="4"/>
      <c r="P179" s="3" t="s">
        <v>24</v>
      </c>
      <c r="Q179" s="1" t="str">
        <f t="shared" si="5"/>
        <v>*/GoodsShipment/GovernmentAgencyGoodsItem[0]/Extensions[0]</v>
      </c>
    </row>
    <row r="180" spans="1:18" ht="12" customHeight="1" outlineLevel="4" x14ac:dyDescent="0.35">
      <c r="A180" s="2" t="str">
        <f t="shared" si="4"/>
        <v>Declaration</v>
      </c>
      <c r="B180" s="1">
        <v>4</v>
      </c>
      <c r="C180" s="1" t="s">
        <v>25</v>
      </c>
      <c r="D180" s="2" t="s">
        <v>26</v>
      </c>
      <c r="E180" s="13" t="s">
        <v>27</v>
      </c>
      <c r="F180" s="1" t="s">
        <v>983</v>
      </c>
      <c r="G180" s="2" t="s">
        <v>28</v>
      </c>
      <c r="M180" s="2" t="s">
        <v>29</v>
      </c>
      <c r="Q180" s="1" t="str">
        <f t="shared" si="5"/>
        <v>*/GoodsShipment/GovernmentAgencyGoodsItem[0]/Extensions[0]/SequenceNumeric</v>
      </c>
    </row>
    <row r="181" spans="1:18" ht="12" customHeight="1" outlineLevel="4" x14ac:dyDescent="0.35">
      <c r="A181" s="2" t="str">
        <f t="shared" si="4"/>
        <v>Declaration</v>
      </c>
      <c r="B181" s="1">
        <v>4</v>
      </c>
      <c r="C181" s="1" t="s">
        <v>25</v>
      </c>
      <c r="D181" s="2" t="s">
        <v>30</v>
      </c>
      <c r="E181" s="13" t="s">
        <v>31</v>
      </c>
      <c r="F181" s="1" t="s">
        <v>984</v>
      </c>
      <c r="G181" s="2" t="s">
        <v>23</v>
      </c>
      <c r="M181" s="2" t="s">
        <v>32</v>
      </c>
      <c r="Q181" s="1" t="str">
        <f t="shared" si="5"/>
        <v>*/GoodsShipment/GovernmentAgencyGoodsItem[0]/Extensions[0]/ID</v>
      </c>
    </row>
    <row r="182" spans="1:18" ht="12" customHeight="1" outlineLevel="4" x14ac:dyDescent="0.35">
      <c r="A182" s="2" t="str">
        <f t="shared" si="4"/>
        <v>Declaration</v>
      </c>
      <c r="B182" s="1">
        <v>4</v>
      </c>
      <c r="C182" s="1" t="s">
        <v>25</v>
      </c>
      <c r="D182" s="2" t="s">
        <v>26</v>
      </c>
      <c r="E182" s="13" t="s">
        <v>33</v>
      </c>
      <c r="F182" s="1" t="s">
        <v>984</v>
      </c>
      <c r="G182" s="2" t="s">
        <v>28</v>
      </c>
      <c r="M182" s="2" t="s">
        <v>33</v>
      </c>
      <c r="Q182" s="1" t="str">
        <f t="shared" si="5"/>
        <v>*/GoodsShipment/GovernmentAgencyGoodsItem[0]/Extensions[0]/Key</v>
      </c>
    </row>
    <row r="183" spans="1:18" ht="12" customHeight="1" outlineLevel="4" x14ac:dyDescent="0.35">
      <c r="A183" s="2" t="str">
        <f t="shared" si="4"/>
        <v>Declaration</v>
      </c>
      <c r="B183" s="1">
        <v>4</v>
      </c>
      <c r="C183" s="1" t="s">
        <v>25</v>
      </c>
      <c r="D183" s="2" t="s">
        <v>26</v>
      </c>
      <c r="E183" s="13" t="s">
        <v>34</v>
      </c>
      <c r="F183" s="1" t="s">
        <v>984</v>
      </c>
      <c r="G183" s="2" t="s">
        <v>28</v>
      </c>
      <c r="M183" s="2" t="s">
        <v>34</v>
      </c>
      <c r="Q183" s="1" t="str">
        <f t="shared" si="5"/>
        <v>*/GoodsShipment/GovernmentAgencyGoodsItem[0]/Extensions[0]/Value</v>
      </c>
    </row>
    <row r="184" spans="1:18" ht="12" customHeight="1" outlineLevel="4" x14ac:dyDescent="0.35">
      <c r="A184" s="2" t="str">
        <f t="shared" si="4"/>
        <v>Declaration</v>
      </c>
      <c r="B184" s="1">
        <v>4</v>
      </c>
      <c r="C184" s="1" t="s">
        <v>25</v>
      </c>
      <c r="D184" s="2" t="s">
        <v>26</v>
      </c>
      <c r="E184" s="13" t="s">
        <v>35</v>
      </c>
      <c r="F184" s="7" t="s">
        <v>985</v>
      </c>
      <c r="G184" s="2" t="s">
        <v>28</v>
      </c>
      <c r="M184" s="2" t="s">
        <v>37</v>
      </c>
      <c r="Q184" s="1" t="str">
        <f t="shared" si="5"/>
        <v>*/GoodsShipment/GovernmentAgencyGoodsItem[0]/Extensions[0]/DataType</v>
      </c>
    </row>
    <row r="185" spans="1:18" ht="12" customHeight="1" outlineLevel="3" x14ac:dyDescent="0.35">
      <c r="A185" s="2" t="str">
        <f t="shared" si="4"/>
        <v>Declaration</v>
      </c>
      <c r="B185" s="1">
        <v>3</v>
      </c>
      <c r="C185" s="1" t="s">
        <v>25</v>
      </c>
      <c r="D185" s="2" t="s">
        <v>30</v>
      </c>
      <c r="E185" s="10" t="s">
        <v>555</v>
      </c>
      <c r="F185" s="7" t="s">
        <v>79</v>
      </c>
      <c r="G185" s="2" t="s">
        <v>23</v>
      </c>
      <c r="K185" s="2" t="s">
        <v>556</v>
      </c>
      <c r="L185" s="2" t="s">
        <v>557</v>
      </c>
      <c r="M185" s="2" t="s">
        <v>558</v>
      </c>
      <c r="N185" s="2" t="s">
        <v>83</v>
      </c>
      <c r="P185" s="2" t="s">
        <v>559</v>
      </c>
      <c r="Q185" s="1" t="str">
        <f t="shared" si="5"/>
        <v>*/GoodsShipment/GovernmentAgencyGoodsItem[0]/StatisticalValueAmount</v>
      </c>
      <c r="R185" s="2" t="s">
        <v>560</v>
      </c>
    </row>
    <row r="186" spans="1:18" ht="12" customHeight="1" outlineLevel="3" x14ac:dyDescent="0.35">
      <c r="A186" s="2" t="str">
        <f t="shared" si="4"/>
        <v>Declaration</v>
      </c>
      <c r="B186" s="1">
        <v>3</v>
      </c>
      <c r="C186" s="1" t="s">
        <v>25</v>
      </c>
      <c r="D186" s="2" t="s">
        <v>30</v>
      </c>
      <c r="E186" s="10" t="s">
        <v>316</v>
      </c>
      <c r="F186" s="7" t="s">
        <v>46</v>
      </c>
      <c r="G186" s="2" t="s">
        <v>23</v>
      </c>
      <c r="K186" s="2" t="s">
        <v>317</v>
      </c>
      <c r="L186" s="2" t="s">
        <v>318</v>
      </c>
      <c r="M186" s="2" t="s">
        <v>319</v>
      </c>
      <c r="N186" s="7" t="s">
        <v>49</v>
      </c>
      <c r="P186" s="2" t="s">
        <v>561</v>
      </c>
      <c r="Q186" s="1" t="str">
        <f t="shared" si="5"/>
        <v>*/GoodsShipment/GovernmentAgencyGoodsItem[0]/TransactionNatureCode</v>
      </c>
      <c r="R186" s="2" t="s">
        <v>263</v>
      </c>
    </row>
    <row r="187" spans="1:18" ht="12" customHeight="1" outlineLevel="3" x14ac:dyDescent="0.35">
      <c r="A187" s="3" t="str">
        <f t="shared" si="4"/>
        <v>Declaration</v>
      </c>
      <c r="B187" s="4">
        <v>3</v>
      </c>
      <c r="C187" s="3" t="s">
        <v>20</v>
      </c>
      <c r="D187" s="3" t="s">
        <v>170</v>
      </c>
      <c r="E187" s="11" t="s">
        <v>300</v>
      </c>
      <c r="F187" s="4"/>
      <c r="G187" s="3" t="s">
        <v>23</v>
      </c>
      <c r="H187" s="4"/>
      <c r="I187" s="4"/>
      <c r="J187" s="4"/>
      <c r="K187" s="4"/>
      <c r="L187" s="3" t="s">
        <v>301</v>
      </c>
      <c r="M187" s="3" t="s">
        <v>302</v>
      </c>
      <c r="N187" s="4"/>
      <c r="O187" s="4"/>
      <c r="P187" s="4"/>
      <c r="Q187" s="1" t="str">
        <f t="shared" si="5"/>
        <v>*/GoodsShipment/GovernmentAgencyGoodsItem[0]/AdditionalInformation[0]</v>
      </c>
      <c r="R187" s="2" t="s">
        <v>300</v>
      </c>
    </row>
    <row r="188" spans="1:18" ht="12" customHeight="1" outlineLevel="4" x14ac:dyDescent="0.35">
      <c r="A188" s="2" t="str">
        <f t="shared" si="4"/>
        <v>Declaration</v>
      </c>
      <c r="B188" s="1">
        <v>4</v>
      </c>
      <c r="C188" s="1" t="s">
        <v>25</v>
      </c>
      <c r="D188" s="2" t="s">
        <v>26</v>
      </c>
      <c r="E188" s="13" t="s">
        <v>27</v>
      </c>
      <c r="F188" s="7" t="s">
        <v>143</v>
      </c>
      <c r="G188" s="2" t="s">
        <v>28</v>
      </c>
      <c r="K188" s="2" t="s">
        <v>103</v>
      </c>
      <c r="M188" s="2" t="s">
        <v>29</v>
      </c>
      <c r="P188" s="2" t="s">
        <v>303</v>
      </c>
      <c r="Q188" s="1" t="str">
        <f t="shared" si="5"/>
        <v>*/GoodsShipment/GovernmentAgencyGoodsItem[0]/AdditionalInformation[0]/SequenceNumeric</v>
      </c>
    </row>
    <row r="189" spans="1:18" ht="12" customHeight="1" outlineLevel="4" x14ac:dyDescent="0.35">
      <c r="A189" s="2" t="str">
        <f t="shared" si="4"/>
        <v>Declaration</v>
      </c>
      <c r="B189" s="1">
        <v>4</v>
      </c>
      <c r="C189" s="1" t="s">
        <v>25</v>
      </c>
      <c r="D189" s="2" t="s">
        <v>26</v>
      </c>
      <c r="E189" s="13" t="s">
        <v>304</v>
      </c>
      <c r="F189" s="7" t="s">
        <v>305</v>
      </c>
      <c r="G189" s="2" t="s">
        <v>28</v>
      </c>
      <c r="K189" s="2" t="s">
        <v>306</v>
      </c>
      <c r="L189" s="2" t="s">
        <v>307</v>
      </c>
      <c r="M189" s="2" t="s">
        <v>308</v>
      </c>
      <c r="N189" s="7" t="s">
        <v>49</v>
      </c>
      <c r="P189" s="2" t="s">
        <v>309</v>
      </c>
      <c r="Q189" s="1" t="str">
        <f t="shared" si="5"/>
        <v>*/GoodsShipment/GovernmentAgencyGoodsItem[0]/AdditionalInformation[0]/StatementCode</v>
      </c>
      <c r="R189" s="2" t="s">
        <v>562</v>
      </c>
    </row>
    <row r="190" spans="1:18" ht="12" customHeight="1" outlineLevel="4" x14ac:dyDescent="0.35">
      <c r="A190" s="2" t="str">
        <f t="shared" si="4"/>
        <v>Declaration</v>
      </c>
      <c r="B190" s="1">
        <v>4</v>
      </c>
      <c r="C190" s="1" t="s">
        <v>25</v>
      </c>
      <c r="D190" s="2" t="s">
        <v>30</v>
      </c>
      <c r="E190" s="13" t="s">
        <v>310</v>
      </c>
      <c r="F190" s="7" t="s">
        <v>311</v>
      </c>
      <c r="G190" s="2" t="s">
        <v>23</v>
      </c>
      <c r="K190" s="2" t="s">
        <v>312</v>
      </c>
      <c r="L190" s="2" t="s">
        <v>313</v>
      </c>
      <c r="M190" s="2" t="s">
        <v>314</v>
      </c>
      <c r="N190" s="2" t="s">
        <v>93</v>
      </c>
      <c r="P190" s="2" t="s">
        <v>315</v>
      </c>
      <c r="Q190" s="1" t="str">
        <f t="shared" si="5"/>
        <v>*/GoodsShipment/GovernmentAgencyGoodsItem[0]/AdditionalInformation[0]/StatementDescription</v>
      </c>
      <c r="R190" s="2" t="s">
        <v>563</v>
      </c>
    </row>
    <row r="191" spans="1:18" ht="12" customHeight="1" outlineLevel="3" x14ac:dyDescent="0.35">
      <c r="A191" s="3" t="str">
        <f t="shared" si="4"/>
        <v>Declaration</v>
      </c>
      <c r="B191" s="4">
        <v>3</v>
      </c>
      <c r="C191" s="3" t="s">
        <v>20</v>
      </c>
      <c r="D191" s="3" t="s">
        <v>170</v>
      </c>
      <c r="E191" s="11" t="s">
        <v>321</v>
      </c>
      <c r="F191" s="4"/>
      <c r="G191" s="3" t="s">
        <v>23</v>
      </c>
      <c r="H191" s="4"/>
      <c r="I191" s="4"/>
      <c r="J191" s="4"/>
      <c r="K191" s="4"/>
      <c r="L191" s="3" t="s">
        <v>322</v>
      </c>
      <c r="M191" s="3" t="s">
        <v>323</v>
      </c>
      <c r="N191" s="4"/>
      <c r="O191" s="4"/>
      <c r="P191" s="4"/>
      <c r="Q191" s="1" t="str">
        <f t="shared" si="5"/>
        <v>*/GoodsShipment/GovernmentAgencyGoodsItem[0]/AEOMutualRecognitionParty[0]</v>
      </c>
      <c r="R191" s="2" t="s">
        <v>324</v>
      </c>
    </row>
    <row r="192" spans="1:18" ht="12" customHeight="1" outlineLevel="4" x14ac:dyDescent="0.35">
      <c r="A192" s="2" t="str">
        <f t="shared" si="4"/>
        <v>Declaration</v>
      </c>
      <c r="B192" s="1">
        <v>4</v>
      </c>
      <c r="C192" s="1" t="s">
        <v>25</v>
      </c>
      <c r="D192" s="2" t="s">
        <v>26</v>
      </c>
      <c r="E192" s="13" t="s">
        <v>27</v>
      </c>
      <c r="F192" s="7" t="s">
        <v>143</v>
      </c>
      <c r="G192" s="2" t="s">
        <v>28</v>
      </c>
      <c r="K192" s="2" t="s">
        <v>103</v>
      </c>
      <c r="M192" s="2" t="s">
        <v>29</v>
      </c>
      <c r="P192" s="2" t="s">
        <v>325</v>
      </c>
      <c r="Q192" s="1" t="str">
        <f t="shared" si="5"/>
        <v>*/GoodsShipment/GovernmentAgencyGoodsItem[0]/AEOMutualRecognitionParty[0]/SequenceNumeric</v>
      </c>
    </row>
    <row r="193" spans="1:18" ht="12" customHeight="1" outlineLevel="4" x14ac:dyDescent="0.35">
      <c r="A193" s="2" t="str">
        <f t="shared" si="4"/>
        <v>Declaration</v>
      </c>
      <c r="B193" s="1">
        <v>4</v>
      </c>
      <c r="C193" s="1" t="s">
        <v>25</v>
      </c>
      <c r="D193" s="2" t="s">
        <v>26</v>
      </c>
      <c r="E193" s="13" t="s">
        <v>31</v>
      </c>
      <c r="F193" s="7" t="s">
        <v>95</v>
      </c>
      <c r="G193" s="2" t="s">
        <v>28</v>
      </c>
      <c r="K193" s="2" t="s">
        <v>326</v>
      </c>
      <c r="L193" s="2" t="s">
        <v>327</v>
      </c>
      <c r="M193" s="2" t="s">
        <v>32</v>
      </c>
      <c r="N193" s="7" t="s">
        <v>60</v>
      </c>
      <c r="P193" s="2" t="s">
        <v>328</v>
      </c>
      <c r="Q193" s="1" t="str">
        <f t="shared" si="5"/>
        <v>*/GoodsShipment/GovernmentAgencyGoodsItem[0]/AEOMutualRecognitionParty[0]/ID</v>
      </c>
      <c r="R193" s="2" t="s">
        <v>115</v>
      </c>
    </row>
    <row r="194" spans="1:18" ht="12" customHeight="1" outlineLevel="4" x14ac:dyDescent="0.35">
      <c r="A194" s="2" t="str">
        <f t="shared" ref="A194:A258" si="6">$E$2</f>
        <v>Declaration</v>
      </c>
      <c r="B194" s="1">
        <v>4</v>
      </c>
      <c r="C194" s="1" t="s">
        <v>25</v>
      </c>
      <c r="D194" s="2" t="s">
        <v>26</v>
      </c>
      <c r="E194" s="13" t="s">
        <v>329</v>
      </c>
      <c r="F194" s="7" t="s">
        <v>87</v>
      </c>
      <c r="G194" s="2" t="s">
        <v>28</v>
      </c>
      <c r="K194" s="2" t="s">
        <v>330</v>
      </c>
      <c r="L194" s="2" t="s">
        <v>331</v>
      </c>
      <c r="M194" s="2" t="s">
        <v>332</v>
      </c>
      <c r="N194" s="7" t="s">
        <v>49</v>
      </c>
      <c r="P194" s="2" t="s">
        <v>333</v>
      </c>
      <c r="Q194" s="1" t="str">
        <f t="shared" ref="Q194:Q258" si="7">IF($B194=0,$M194,_xlfn.TEXTBEFORE(Q193,"/",$B194,,,Q193)&amp;"/"&amp;$M194)&amp;IF(_xlfn.TEXTAFTER($D194,"..",,,,1)&lt;&gt;"1","[0]","")</f>
        <v>*/GoodsShipment/GovernmentAgencyGoodsItem[0]/AEOMutualRecognitionParty[0]/RoleCode</v>
      </c>
      <c r="R194" s="2" t="s">
        <v>334</v>
      </c>
    </row>
    <row r="195" spans="1:18" ht="12" customHeight="1" outlineLevel="3" x14ac:dyDescent="0.35">
      <c r="A195" s="3" t="str">
        <f t="shared" si="6"/>
        <v>Declaration</v>
      </c>
      <c r="B195" s="4">
        <v>3</v>
      </c>
      <c r="C195" s="3" t="s">
        <v>20</v>
      </c>
      <c r="D195" s="3" t="s">
        <v>26</v>
      </c>
      <c r="E195" s="11" t="s">
        <v>564</v>
      </c>
      <c r="F195" s="4"/>
      <c r="G195" s="3" t="s">
        <v>28</v>
      </c>
      <c r="H195" s="4"/>
      <c r="I195" s="4"/>
      <c r="J195" s="4"/>
      <c r="K195" s="4"/>
      <c r="L195" s="3" t="s">
        <v>565</v>
      </c>
      <c r="M195" s="3" t="s">
        <v>564</v>
      </c>
      <c r="N195" s="4"/>
      <c r="O195" s="4"/>
      <c r="P195" s="4"/>
      <c r="Q195" s="1" t="str">
        <f t="shared" si="7"/>
        <v>*/GoodsShipment/GovernmentAgencyGoodsItem[0]/Commodity</v>
      </c>
      <c r="R195" s="2" t="s">
        <v>566</v>
      </c>
    </row>
    <row r="196" spans="1:18" ht="12" customHeight="1" outlineLevel="4" x14ac:dyDescent="0.35">
      <c r="A196" s="2" t="str">
        <f t="shared" si="6"/>
        <v>Declaration</v>
      </c>
      <c r="B196" s="1">
        <v>4</v>
      </c>
      <c r="C196" s="1" t="s">
        <v>25</v>
      </c>
      <c r="D196" s="2" t="s">
        <v>26</v>
      </c>
      <c r="E196" s="13" t="s">
        <v>16</v>
      </c>
      <c r="F196" s="7" t="s">
        <v>311</v>
      </c>
      <c r="G196" s="2" t="s">
        <v>28</v>
      </c>
      <c r="K196" s="2" t="s">
        <v>567</v>
      </c>
      <c r="L196" s="2" t="s">
        <v>568</v>
      </c>
      <c r="M196" s="2" t="s">
        <v>16</v>
      </c>
      <c r="N196" s="2" t="s">
        <v>93</v>
      </c>
      <c r="P196" s="2" t="s">
        <v>569</v>
      </c>
      <c r="Q196" s="1" t="str">
        <f t="shared" si="7"/>
        <v>*/GoodsShipment/GovernmentAgencyGoodsItem[0]/Commodity/Description</v>
      </c>
      <c r="R196" s="2" t="s">
        <v>566</v>
      </c>
    </row>
    <row r="197" spans="1:18" ht="12" customHeight="1" outlineLevel="4" x14ac:dyDescent="0.35">
      <c r="A197" s="3" t="str">
        <f t="shared" si="6"/>
        <v>Declaration</v>
      </c>
      <c r="B197" s="4">
        <v>4</v>
      </c>
      <c r="C197" s="3" t="s">
        <v>20</v>
      </c>
      <c r="D197" s="3" t="s">
        <v>570</v>
      </c>
      <c r="E197" s="14" t="s">
        <v>571</v>
      </c>
      <c r="F197" s="4"/>
      <c r="G197" s="3" t="s">
        <v>28</v>
      </c>
      <c r="H197" s="4"/>
      <c r="I197" s="4"/>
      <c r="J197" s="4"/>
      <c r="K197" s="4"/>
      <c r="L197" s="3" t="s">
        <v>572</v>
      </c>
      <c r="M197" s="3" t="s">
        <v>571</v>
      </c>
      <c r="N197" s="4"/>
      <c r="O197" s="4"/>
      <c r="P197" s="4"/>
      <c r="Q197" s="1" t="str">
        <f t="shared" si="7"/>
        <v>*/GoodsShipment/GovernmentAgencyGoodsItem[0]/Commodity/Classification[0]</v>
      </c>
      <c r="R197" s="2" t="s">
        <v>573</v>
      </c>
    </row>
    <row r="198" spans="1:18" ht="12" customHeight="1" outlineLevel="5" x14ac:dyDescent="0.35">
      <c r="A198" s="2" t="str">
        <f t="shared" si="6"/>
        <v>Declaration</v>
      </c>
      <c r="B198" s="1">
        <v>5</v>
      </c>
      <c r="C198" s="1" t="s">
        <v>25</v>
      </c>
      <c r="D198" s="2" t="s">
        <v>26</v>
      </c>
      <c r="E198" s="15" t="s">
        <v>27</v>
      </c>
      <c r="F198" s="7" t="s">
        <v>102</v>
      </c>
      <c r="G198" s="2" t="s">
        <v>28</v>
      </c>
      <c r="K198" s="2" t="s">
        <v>103</v>
      </c>
      <c r="M198" s="2" t="s">
        <v>29</v>
      </c>
      <c r="P198" s="2" t="s">
        <v>574</v>
      </c>
      <c r="Q198" s="1" t="str">
        <f t="shared" si="7"/>
        <v>*/GoodsShipment/GovernmentAgencyGoodsItem[0]/Commodity/Classification[0]/SequenceNumeric</v>
      </c>
    </row>
    <row r="199" spans="1:18" ht="12" customHeight="1" outlineLevel="5" x14ac:dyDescent="0.35">
      <c r="A199" s="2" t="str">
        <f t="shared" si="6"/>
        <v>Declaration</v>
      </c>
      <c r="B199" s="1">
        <v>5</v>
      </c>
      <c r="C199" s="1" t="s">
        <v>25</v>
      </c>
      <c r="D199" s="2" t="s">
        <v>26</v>
      </c>
      <c r="E199" s="15" t="s">
        <v>31</v>
      </c>
      <c r="F199" s="7" t="s">
        <v>575</v>
      </c>
      <c r="G199" s="2" t="s">
        <v>28</v>
      </c>
      <c r="K199" s="2" t="s">
        <v>576</v>
      </c>
      <c r="L199" s="7" t="s">
        <v>577</v>
      </c>
      <c r="M199" s="2" t="s">
        <v>32</v>
      </c>
      <c r="N199" s="7" t="s">
        <v>60</v>
      </c>
      <c r="P199" s="2" t="s">
        <v>578</v>
      </c>
      <c r="Q199" s="1" t="str">
        <f t="shared" si="7"/>
        <v>*/GoodsShipment/GovernmentAgencyGoodsItem[0]/Commodity/Classification[0]/ID</v>
      </c>
      <c r="R199" s="7" t="s">
        <v>579</v>
      </c>
    </row>
    <row r="200" spans="1:18" ht="12" customHeight="1" outlineLevel="5" x14ac:dyDescent="0.35">
      <c r="A200" s="2" t="str">
        <f t="shared" si="6"/>
        <v>Declaration</v>
      </c>
      <c r="B200" s="1">
        <v>5</v>
      </c>
      <c r="C200" s="1" t="s">
        <v>25</v>
      </c>
      <c r="D200" s="2" t="s">
        <v>26</v>
      </c>
      <c r="E200" s="15" t="s">
        <v>356</v>
      </c>
      <c r="F200" s="7" t="s">
        <v>87</v>
      </c>
      <c r="G200" s="2" t="s">
        <v>28</v>
      </c>
      <c r="M200" s="2" t="s">
        <v>360</v>
      </c>
      <c r="N200" s="7" t="s">
        <v>49</v>
      </c>
      <c r="P200" s="2" t="s">
        <v>580</v>
      </c>
      <c r="Q200" s="1" t="str">
        <f t="shared" si="7"/>
        <v>*/GoodsShipment/GovernmentAgencyGoodsItem[0]/Commodity/Classification[0]/IdentificationTypeCode</v>
      </c>
    </row>
    <row r="201" spans="1:18" ht="12" customHeight="1" outlineLevel="4" x14ac:dyDescent="0.35">
      <c r="A201" s="3" t="str">
        <f t="shared" si="6"/>
        <v>Declaration</v>
      </c>
      <c r="B201" s="4">
        <v>4</v>
      </c>
      <c r="C201" s="3" t="s">
        <v>20</v>
      </c>
      <c r="D201" s="3" t="s">
        <v>170</v>
      </c>
      <c r="E201" s="14" t="s">
        <v>581</v>
      </c>
      <c r="F201" s="4"/>
      <c r="G201" s="3" t="s">
        <v>23</v>
      </c>
      <c r="H201" s="4"/>
      <c r="I201" s="4"/>
      <c r="J201" s="4"/>
      <c r="K201" s="4"/>
      <c r="L201" s="4"/>
      <c r="M201" s="3" t="s">
        <v>582</v>
      </c>
      <c r="N201" s="4"/>
      <c r="O201" s="4"/>
      <c r="P201" s="4"/>
      <c r="Q201" s="1" t="str">
        <f t="shared" si="7"/>
        <v>*/GoodsShipment/GovernmentAgencyGoodsItem[0]/Commodity/DangerousGoods[0]</v>
      </c>
    </row>
    <row r="202" spans="1:18" ht="12" customHeight="1" outlineLevel="5" x14ac:dyDescent="0.35">
      <c r="A202" s="2" t="str">
        <f t="shared" si="6"/>
        <v>Declaration</v>
      </c>
      <c r="B202" s="1">
        <v>5</v>
      </c>
      <c r="C202" s="1" t="s">
        <v>25</v>
      </c>
      <c r="D202" s="2" t="s">
        <v>26</v>
      </c>
      <c r="E202" s="15" t="s">
        <v>27</v>
      </c>
      <c r="F202" s="7" t="s">
        <v>102</v>
      </c>
      <c r="G202" s="2" t="s">
        <v>28</v>
      </c>
      <c r="K202" s="2" t="s">
        <v>103</v>
      </c>
      <c r="M202" s="2" t="s">
        <v>29</v>
      </c>
      <c r="P202" s="2" t="s">
        <v>583</v>
      </c>
      <c r="Q202" s="1" t="str">
        <f t="shared" si="7"/>
        <v>*/GoodsShipment/GovernmentAgencyGoodsItem[0]/Commodity/DangerousGoods[0]/SequenceNumeric</v>
      </c>
    </row>
    <row r="203" spans="1:18" ht="12" customHeight="1" outlineLevel="5" x14ac:dyDescent="0.35">
      <c r="A203" s="2" t="str">
        <f t="shared" si="6"/>
        <v>Declaration</v>
      </c>
      <c r="B203" s="1">
        <v>5</v>
      </c>
      <c r="C203" s="1" t="s">
        <v>25</v>
      </c>
      <c r="D203" s="2" t="s">
        <v>26</v>
      </c>
      <c r="E203" s="15" t="s">
        <v>584</v>
      </c>
      <c r="F203" s="7" t="s">
        <v>585</v>
      </c>
      <c r="G203" s="2" t="s">
        <v>28</v>
      </c>
      <c r="K203" s="2" t="s">
        <v>586</v>
      </c>
      <c r="M203" s="2" t="s">
        <v>587</v>
      </c>
      <c r="N203" s="7" t="s">
        <v>60</v>
      </c>
      <c r="P203" s="2" t="s">
        <v>588</v>
      </c>
      <c r="Q203" s="1" t="str">
        <f t="shared" si="7"/>
        <v>*/GoodsShipment/GovernmentAgencyGoodsItem[0]/Commodity/DangerousGoods[0]/UNDGID</v>
      </c>
    </row>
    <row r="204" spans="1:18" ht="12" customHeight="1" outlineLevel="4" x14ac:dyDescent="0.35">
      <c r="A204" s="3" t="str">
        <f t="shared" si="6"/>
        <v>Declaration</v>
      </c>
      <c r="B204" s="4">
        <v>4</v>
      </c>
      <c r="C204" s="3" t="s">
        <v>20</v>
      </c>
      <c r="D204" s="3" t="s">
        <v>170</v>
      </c>
      <c r="E204" s="14" t="s">
        <v>589</v>
      </c>
      <c r="F204" s="4"/>
      <c r="G204" s="3" t="s">
        <v>23</v>
      </c>
      <c r="H204" s="4"/>
      <c r="I204" s="4"/>
      <c r="J204" s="4"/>
      <c r="K204" s="4"/>
      <c r="L204" s="3" t="s">
        <v>590</v>
      </c>
      <c r="M204" s="3" t="s">
        <v>591</v>
      </c>
      <c r="N204" s="4"/>
      <c r="O204" s="4"/>
      <c r="P204" s="4"/>
      <c r="Q204" s="1" t="str">
        <f t="shared" si="7"/>
        <v>*/GoodsShipment/GovernmentAgencyGoodsItem[0]/Commodity/DutyTaxFee[0]</v>
      </c>
      <c r="R204" s="2" t="s">
        <v>592</v>
      </c>
    </row>
    <row r="205" spans="1:18" ht="12" customHeight="1" outlineLevel="5" x14ac:dyDescent="0.35">
      <c r="A205" s="2" t="str">
        <f t="shared" si="6"/>
        <v>Declaration</v>
      </c>
      <c r="B205" s="1">
        <v>5</v>
      </c>
      <c r="C205" s="1" t="s">
        <v>25</v>
      </c>
      <c r="D205" s="2" t="s">
        <v>26</v>
      </c>
      <c r="E205" s="15" t="s">
        <v>27</v>
      </c>
      <c r="F205" s="7" t="s">
        <v>123</v>
      </c>
      <c r="G205" s="2" t="s">
        <v>28</v>
      </c>
      <c r="K205" s="2" t="s">
        <v>103</v>
      </c>
      <c r="M205" s="2" t="s">
        <v>29</v>
      </c>
      <c r="P205" s="2" t="s">
        <v>593</v>
      </c>
      <c r="Q205" s="1" t="str">
        <f t="shared" si="7"/>
        <v>*/GoodsShipment/GovernmentAgencyGoodsItem[0]/Commodity/DutyTaxFee[0]/SequenceNumeric</v>
      </c>
    </row>
    <row r="206" spans="1:18" ht="12" customHeight="1" outlineLevel="5" x14ac:dyDescent="0.35">
      <c r="A206" s="2" t="str">
        <f t="shared" si="6"/>
        <v>Declaration</v>
      </c>
      <c r="B206" s="1">
        <v>5</v>
      </c>
      <c r="C206" s="1" t="s">
        <v>25</v>
      </c>
      <c r="D206" s="2" t="s">
        <v>30</v>
      </c>
      <c r="E206" s="15" t="s">
        <v>594</v>
      </c>
      <c r="F206" s="7" t="s">
        <v>79</v>
      </c>
      <c r="G206" s="2" t="s">
        <v>23</v>
      </c>
      <c r="K206" s="2" t="s">
        <v>595</v>
      </c>
      <c r="L206" s="2" t="s">
        <v>596</v>
      </c>
      <c r="M206" s="2" t="s">
        <v>597</v>
      </c>
      <c r="N206" s="2" t="s">
        <v>83</v>
      </c>
      <c r="P206" s="2" t="s">
        <v>598</v>
      </c>
      <c r="Q206" s="1" t="str">
        <f t="shared" si="7"/>
        <v>*/GoodsShipment/GovernmentAgencyGoodsItem[0]/Commodity/DutyTaxFee[0]/AdValoremTaxBaseAmount</v>
      </c>
      <c r="R206" s="2" t="s">
        <v>599</v>
      </c>
    </row>
    <row r="207" spans="1:18" ht="12" customHeight="1" outlineLevel="5" x14ac:dyDescent="0.35">
      <c r="A207" s="2" t="str">
        <f t="shared" si="6"/>
        <v>Declaration</v>
      </c>
      <c r="B207" s="1">
        <v>5</v>
      </c>
      <c r="C207" s="1" t="s">
        <v>25</v>
      </c>
      <c r="D207" s="2" t="s">
        <v>30</v>
      </c>
      <c r="E207" s="15" t="s">
        <v>600</v>
      </c>
      <c r="F207" s="7" t="s">
        <v>542</v>
      </c>
      <c r="G207" s="2" t="s">
        <v>23</v>
      </c>
      <c r="K207" s="2" t="s">
        <v>601</v>
      </c>
      <c r="L207" s="7" t="s">
        <v>602</v>
      </c>
      <c r="M207" s="2" t="s">
        <v>603</v>
      </c>
      <c r="N207" s="2" t="s">
        <v>491</v>
      </c>
      <c r="P207" s="2" t="s">
        <v>604</v>
      </c>
      <c r="Q207" s="1" t="str">
        <f t="shared" si="7"/>
        <v>*/GoodsShipment/GovernmentAgencyGoodsItem[0]/Commodity/DutyTaxFee[0]/SpecificTaxBaseQuantity</v>
      </c>
      <c r="R207" s="7" t="s">
        <v>605</v>
      </c>
    </row>
    <row r="208" spans="1:18" ht="12" customHeight="1" outlineLevel="5" x14ac:dyDescent="0.35">
      <c r="A208" s="2" t="str">
        <f t="shared" si="6"/>
        <v>Declaration</v>
      </c>
      <c r="B208" s="1">
        <v>5</v>
      </c>
      <c r="C208" s="1" t="s">
        <v>25</v>
      </c>
      <c r="D208" s="2" t="s">
        <v>30</v>
      </c>
      <c r="E208" s="15" t="s">
        <v>606</v>
      </c>
      <c r="F208" s="7" t="s">
        <v>79</v>
      </c>
      <c r="G208" s="2" t="s">
        <v>23</v>
      </c>
      <c r="K208" s="2" t="s">
        <v>607</v>
      </c>
      <c r="L208" s="2" t="s">
        <v>608</v>
      </c>
      <c r="M208" s="2" t="s">
        <v>606</v>
      </c>
      <c r="N208" s="2" t="s">
        <v>83</v>
      </c>
      <c r="P208" s="2" t="s">
        <v>609</v>
      </c>
      <c r="Q208" s="1" t="str">
        <f t="shared" si="7"/>
        <v>*/GoodsShipment/GovernmentAgencyGoodsItem[0]/Commodity/DutyTaxFee[0]/Tax</v>
      </c>
      <c r="R208" s="2" t="s">
        <v>610</v>
      </c>
    </row>
    <row r="209" spans="1:18" ht="12" customHeight="1" outlineLevel="5" x14ac:dyDescent="0.35">
      <c r="A209" s="2" t="str">
        <f t="shared" si="6"/>
        <v>Declaration</v>
      </c>
      <c r="B209" s="1">
        <v>5</v>
      </c>
      <c r="C209" s="1" t="s">
        <v>25</v>
      </c>
      <c r="D209" s="2" t="s">
        <v>30</v>
      </c>
      <c r="E209" s="15" t="s">
        <v>611</v>
      </c>
      <c r="F209" s="7" t="s">
        <v>612</v>
      </c>
      <c r="G209" s="2" t="s">
        <v>23</v>
      </c>
      <c r="K209" s="2" t="s">
        <v>613</v>
      </c>
      <c r="L209" s="2" t="s">
        <v>614</v>
      </c>
      <c r="M209" s="2" t="s">
        <v>615</v>
      </c>
      <c r="P209" s="2" t="s">
        <v>616</v>
      </c>
      <c r="Q209" s="1" t="str">
        <f t="shared" si="7"/>
        <v>*/GoodsShipment/GovernmentAgencyGoodsItem[0]/Commodity/DutyTaxFee[0]/TaxRateNumeric</v>
      </c>
      <c r="R209" s="2" t="s">
        <v>617</v>
      </c>
    </row>
    <row r="210" spans="1:18" ht="12" customHeight="1" outlineLevel="5" x14ac:dyDescent="0.35">
      <c r="A210" s="2" t="str">
        <f t="shared" si="6"/>
        <v>Declaration</v>
      </c>
      <c r="B210" s="1">
        <v>5</v>
      </c>
      <c r="C210" s="1" t="s">
        <v>25</v>
      </c>
      <c r="D210" s="2" t="s">
        <v>30</v>
      </c>
      <c r="E210" s="15" t="s">
        <v>66</v>
      </c>
      <c r="F210" s="7" t="s">
        <v>618</v>
      </c>
      <c r="G210" s="2" t="s">
        <v>23</v>
      </c>
      <c r="K210" s="2" t="s">
        <v>619</v>
      </c>
      <c r="L210" s="2" t="s">
        <v>620</v>
      </c>
      <c r="M210" s="2" t="s">
        <v>70</v>
      </c>
      <c r="N210" s="7" t="s">
        <v>49</v>
      </c>
      <c r="P210" s="2" t="s">
        <v>621</v>
      </c>
      <c r="Q210" s="1" t="str">
        <f t="shared" si="7"/>
        <v>*/GoodsShipment/GovernmentAgencyGoodsItem[0]/Commodity/DutyTaxFee[0]/TypeCode</v>
      </c>
      <c r="R210" s="2" t="s">
        <v>622</v>
      </c>
    </row>
    <row r="211" spans="1:18" ht="12" customHeight="1" outlineLevel="5" x14ac:dyDescent="0.35">
      <c r="A211" s="3" t="str">
        <f t="shared" si="6"/>
        <v>Declaration</v>
      </c>
      <c r="B211" s="4">
        <v>5</v>
      </c>
      <c r="C211" s="3" t="s">
        <v>20</v>
      </c>
      <c r="D211" s="3" t="s">
        <v>30</v>
      </c>
      <c r="E211" s="16" t="s">
        <v>623</v>
      </c>
      <c r="F211" s="4"/>
      <c r="G211" s="3" t="s">
        <v>23</v>
      </c>
      <c r="H211" s="4"/>
      <c r="I211" s="4"/>
      <c r="J211" s="4"/>
      <c r="K211" s="4"/>
      <c r="L211" s="3" t="s">
        <v>624</v>
      </c>
      <c r="M211" s="3" t="s">
        <v>623</v>
      </c>
      <c r="N211" s="4"/>
      <c r="O211" s="4"/>
      <c r="P211" s="4"/>
      <c r="Q211" s="1" t="str">
        <f t="shared" si="7"/>
        <v>*/GoodsShipment/GovernmentAgencyGoodsItem[0]/Commodity/DutyTaxFee[0]/Payment</v>
      </c>
      <c r="R211" s="2" t="s">
        <v>625</v>
      </c>
    </row>
    <row r="212" spans="1:18" ht="12" customHeight="1" outlineLevel="6" x14ac:dyDescent="0.35">
      <c r="A212" s="2" t="str">
        <f t="shared" si="6"/>
        <v>Declaration</v>
      </c>
      <c r="B212" s="1">
        <v>6</v>
      </c>
      <c r="C212" s="1" t="s">
        <v>25</v>
      </c>
      <c r="D212" s="2" t="s">
        <v>30</v>
      </c>
      <c r="E212" s="17" t="s">
        <v>626</v>
      </c>
      <c r="F212" s="7" t="s">
        <v>627</v>
      </c>
      <c r="G212" s="2" t="s">
        <v>23</v>
      </c>
      <c r="K212" s="2" t="s">
        <v>628</v>
      </c>
      <c r="L212" s="2" t="s">
        <v>624</v>
      </c>
      <c r="M212" s="2" t="s">
        <v>629</v>
      </c>
      <c r="N212" s="7" t="s">
        <v>49</v>
      </c>
      <c r="P212" s="2" t="s">
        <v>630</v>
      </c>
      <c r="Q212" s="1" t="str">
        <f t="shared" si="7"/>
        <v>*/GoodsShipment/GovernmentAgencyGoodsItem[0]/Commodity/DutyTaxFee[0]/Payment/MethodCode</v>
      </c>
      <c r="R212" s="2" t="s">
        <v>625</v>
      </c>
    </row>
    <row r="213" spans="1:18" ht="12" customHeight="1" outlineLevel="6" x14ac:dyDescent="0.35">
      <c r="A213" s="2" t="str">
        <f t="shared" si="6"/>
        <v>Declaration</v>
      </c>
      <c r="B213" s="1">
        <v>6</v>
      </c>
      <c r="C213" s="1" t="s">
        <v>25</v>
      </c>
      <c r="D213" s="2" t="s">
        <v>30</v>
      </c>
      <c r="E213" s="17" t="s">
        <v>631</v>
      </c>
      <c r="F213" s="7" t="s">
        <v>632</v>
      </c>
      <c r="G213" s="2" t="s">
        <v>23</v>
      </c>
      <c r="K213" s="2" t="s">
        <v>633</v>
      </c>
      <c r="L213" s="2" t="s">
        <v>634</v>
      </c>
      <c r="M213" s="2" t="s">
        <v>635</v>
      </c>
      <c r="N213" s="2" t="s">
        <v>83</v>
      </c>
      <c r="P213" s="2" t="s">
        <v>636</v>
      </c>
      <c r="Q213" s="1" t="str">
        <f t="shared" si="7"/>
        <v>*/GoodsShipment/GovernmentAgencyGoodsItem[0]/Commodity/DutyTaxFee[0]/Payment/TaxAssessedAmount</v>
      </c>
      <c r="R213" s="2" t="s">
        <v>637</v>
      </c>
    </row>
    <row r="214" spans="1:18" ht="12" customHeight="1" outlineLevel="6" x14ac:dyDescent="0.35">
      <c r="A214" s="2" t="str">
        <f t="shared" si="6"/>
        <v>Declaration</v>
      </c>
      <c r="B214" s="1">
        <v>6</v>
      </c>
      <c r="C214" s="1" t="s">
        <v>25</v>
      </c>
      <c r="D214" s="2" t="s">
        <v>30</v>
      </c>
      <c r="E214" s="17" t="s">
        <v>638</v>
      </c>
      <c r="F214" s="7" t="s">
        <v>79</v>
      </c>
      <c r="G214" s="2" t="s">
        <v>23</v>
      </c>
      <c r="K214" s="2" t="s">
        <v>639</v>
      </c>
      <c r="L214" s="2" t="s">
        <v>640</v>
      </c>
      <c r="M214" s="2" t="s">
        <v>641</v>
      </c>
      <c r="N214" s="2" t="s">
        <v>83</v>
      </c>
      <c r="P214" s="2" t="s">
        <v>642</v>
      </c>
      <c r="Q214" s="1" t="str">
        <f t="shared" si="7"/>
        <v>*/GoodsShipment/GovernmentAgencyGoodsItem[0]/Commodity/DutyTaxFee[0]/Payment/PaymentAmount</v>
      </c>
      <c r="R214" s="2" t="s">
        <v>643</v>
      </c>
    </row>
    <row r="215" spans="1:18" ht="12" customHeight="1" outlineLevel="4" x14ac:dyDescent="0.35">
      <c r="A215" s="3" t="str">
        <f t="shared" si="6"/>
        <v>Declaration</v>
      </c>
      <c r="B215" s="4">
        <v>4</v>
      </c>
      <c r="C215" s="3" t="s">
        <v>20</v>
      </c>
      <c r="D215" s="3" t="s">
        <v>26</v>
      </c>
      <c r="E215" s="14" t="s">
        <v>537</v>
      </c>
      <c r="F215" s="4"/>
      <c r="G215" s="3" t="s">
        <v>28</v>
      </c>
      <c r="H215" s="4"/>
      <c r="I215" s="4"/>
      <c r="J215" s="4"/>
      <c r="K215" s="4"/>
      <c r="L215" s="12" t="s">
        <v>644</v>
      </c>
      <c r="M215" s="3" t="s">
        <v>539</v>
      </c>
      <c r="N215" s="4"/>
      <c r="O215" s="4"/>
      <c r="P215" s="4"/>
      <c r="Q215" s="1" t="str">
        <f t="shared" si="7"/>
        <v>*/GoodsShipment/GovernmentAgencyGoodsItem[0]/Commodity/GoodsMeasure</v>
      </c>
      <c r="R215" s="7" t="s">
        <v>645</v>
      </c>
    </row>
    <row r="216" spans="1:18" ht="12" customHeight="1" outlineLevel="5" x14ac:dyDescent="0.35">
      <c r="A216" s="2" t="str">
        <f t="shared" si="6"/>
        <v>Declaration</v>
      </c>
      <c r="B216" s="1">
        <v>5</v>
      </c>
      <c r="C216" s="1" t="s">
        <v>25</v>
      </c>
      <c r="D216" s="2" t="s">
        <v>30</v>
      </c>
      <c r="E216" s="15" t="s">
        <v>541</v>
      </c>
      <c r="F216" s="7" t="s">
        <v>542</v>
      </c>
      <c r="G216" s="2" t="s">
        <v>23</v>
      </c>
      <c r="K216" s="2" t="s">
        <v>543</v>
      </c>
      <c r="L216" s="2" t="s">
        <v>544</v>
      </c>
      <c r="M216" s="2" t="s">
        <v>545</v>
      </c>
      <c r="N216" s="2" t="s">
        <v>491</v>
      </c>
      <c r="P216" s="2" t="s">
        <v>546</v>
      </c>
      <c r="Q216" s="1" t="str">
        <f t="shared" si="7"/>
        <v>*/GoodsShipment/GovernmentAgencyGoodsItem[0]/Commodity/GoodsMeasure/GrossMassMeasure</v>
      </c>
      <c r="R216" s="2" t="s">
        <v>540</v>
      </c>
    </row>
    <row r="217" spans="1:18" ht="12" customHeight="1" outlineLevel="5" x14ac:dyDescent="0.35">
      <c r="A217" s="2" t="str">
        <f t="shared" si="6"/>
        <v>Declaration</v>
      </c>
      <c r="B217" s="1">
        <v>5</v>
      </c>
      <c r="C217" s="1" t="s">
        <v>25</v>
      </c>
      <c r="D217" s="2" t="s">
        <v>26</v>
      </c>
      <c r="E217" s="15" t="s">
        <v>646</v>
      </c>
      <c r="F217" s="7" t="s">
        <v>647</v>
      </c>
      <c r="G217" s="2" t="s">
        <v>28</v>
      </c>
      <c r="K217" s="2" t="s">
        <v>648</v>
      </c>
      <c r="L217" s="2" t="s">
        <v>649</v>
      </c>
      <c r="M217" s="2" t="s">
        <v>650</v>
      </c>
      <c r="N217" s="2" t="s">
        <v>491</v>
      </c>
      <c r="P217" s="2" t="s">
        <v>651</v>
      </c>
      <c r="Q217" s="1" t="str">
        <f t="shared" si="7"/>
        <v>*/GoodsShipment/GovernmentAgencyGoodsItem[0]/Commodity/GoodsMeasure/NetNetWeightMeasure</v>
      </c>
      <c r="R217" s="2" t="s">
        <v>652</v>
      </c>
    </row>
    <row r="218" spans="1:18" ht="12" customHeight="1" outlineLevel="5" x14ac:dyDescent="0.35">
      <c r="A218" s="2" t="str">
        <f t="shared" si="6"/>
        <v>Declaration</v>
      </c>
      <c r="B218" s="1">
        <v>5</v>
      </c>
      <c r="C218" s="1" t="s">
        <v>25</v>
      </c>
      <c r="D218" s="2" t="s">
        <v>30</v>
      </c>
      <c r="E218" s="15" t="s">
        <v>653</v>
      </c>
      <c r="F218" s="7" t="s">
        <v>542</v>
      </c>
      <c r="G218" s="2" t="s">
        <v>23</v>
      </c>
      <c r="K218" s="2" t="s">
        <v>654</v>
      </c>
      <c r="L218" s="2" t="s">
        <v>655</v>
      </c>
      <c r="M218" s="2" t="s">
        <v>656</v>
      </c>
      <c r="N218" s="2" t="s">
        <v>491</v>
      </c>
      <c r="P218" s="2" t="s">
        <v>657</v>
      </c>
      <c r="Q218" s="1" t="str">
        <f t="shared" si="7"/>
        <v>*/GoodsShipment/GovernmentAgencyGoodsItem[0]/Commodity/GoodsMeasure/TariffQuantity</v>
      </c>
      <c r="R218" s="2" t="s">
        <v>540</v>
      </c>
    </row>
    <row r="219" spans="1:18" ht="12" customHeight="1" outlineLevel="3" x14ac:dyDescent="0.35">
      <c r="A219" s="3" t="str">
        <f t="shared" si="6"/>
        <v>Declaration</v>
      </c>
      <c r="B219" s="4">
        <v>3</v>
      </c>
      <c r="C219" s="3" t="s">
        <v>20</v>
      </c>
      <c r="D219" s="3" t="s">
        <v>30</v>
      </c>
      <c r="E219" s="11" t="s">
        <v>335</v>
      </c>
      <c r="F219" s="4"/>
      <c r="G219" s="3" t="s">
        <v>23</v>
      </c>
      <c r="H219" s="4"/>
      <c r="I219" s="4"/>
      <c r="J219" s="4"/>
      <c r="K219" s="4"/>
      <c r="L219" s="3" t="s">
        <v>336</v>
      </c>
      <c r="M219" s="3" t="s">
        <v>335</v>
      </c>
      <c r="N219" s="4"/>
      <c r="O219" s="4"/>
      <c r="P219" s="4"/>
      <c r="Q219" s="1" t="str">
        <f t="shared" si="7"/>
        <v>*/GoodsShipment/GovernmentAgencyGoodsItem[0]/Consignee</v>
      </c>
      <c r="R219" s="2" t="s">
        <v>335</v>
      </c>
    </row>
    <row r="220" spans="1:18" ht="12" customHeight="1" outlineLevel="4" x14ac:dyDescent="0.35">
      <c r="A220" s="2" t="str">
        <f t="shared" si="6"/>
        <v>Declaration</v>
      </c>
      <c r="B220" s="1">
        <v>4</v>
      </c>
      <c r="C220" s="1" t="s">
        <v>25</v>
      </c>
      <c r="D220" s="2" t="s">
        <v>30</v>
      </c>
      <c r="E220" s="13" t="s">
        <v>4</v>
      </c>
      <c r="F220" s="7" t="s">
        <v>63</v>
      </c>
      <c r="G220" s="2" t="s">
        <v>23</v>
      </c>
      <c r="K220" s="2" t="s">
        <v>337</v>
      </c>
      <c r="L220" s="2" t="s">
        <v>338</v>
      </c>
      <c r="M220" s="2" t="s">
        <v>4</v>
      </c>
      <c r="N220" s="2" t="s">
        <v>93</v>
      </c>
      <c r="P220" s="2" t="s">
        <v>339</v>
      </c>
      <c r="Q220" s="1" t="str">
        <f t="shared" si="7"/>
        <v>*/GoodsShipment/GovernmentAgencyGoodsItem[0]/Consignee/Name</v>
      </c>
      <c r="R220" s="2" t="s">
        <v>4</v>
      </c>
    </row>
    <row r="221" spans="1:18" ht="12" customHeight="1" outlineLevel="4" x14ac:dyDescent="0.35">
      <c r="A221" s="2" t="str">
        <f t="shared" si="6"/>
        <v>Declaration</v>
      </c>
      <c r="B221" s="1">
        <v>4</v>
      </c>
      <c r="C221" s="1" t="s">
        <v>25</v>
      </c>
      <c r="D221" s="2" t="s">
        <v>30</v>
      </c>
      <c r="E221" s="13" t="s">
        <v>31</v>
      </c>
      <c r="F221" s="7" t="s">
        <v>340</v>
      </c>
      <c r="G221" s="2" t="s">
        <v>23</v>
      </c>
      <c r="K221" s="2" t="s">
        <v>341</v>
      </c>
      <c r="L221" s="2" t="s">
        <v>342</v>
      </c>
      <c r="M221" s="2" t="s">
        <v>32</v>
      </c>
      <c r="N221" s="7" t="s">
        <v>60</v>
      </c>
      <c r="P221" s="2" t="s">
        <v>343</v>
      </c>
      <c r="Q221" s="1" t="str">
        <f t="shared" si="7"/>
        <v>*/GoodsShipment/GovernmentAgencyGoodsItem[0]/Consignee/ID</v>
      </c>
      <c r="R221" s="2" t="s">
        <v>115</v>
      </c>
    </row>
    <row r="222" spans="1:18" ht="12" customHeight="1" outlineLevel="4" x14ac:dyDescent="0.35">
      <c r="A222" s="3" t="str">
        <f t="shared" si="6"/>
        <v>Declaration</v>
      </c>
      <c r="B222" s="4">
        <v>4</v>
      </c>
      <c r="C222" s="3" t="s">
        <v>20</v>
      </c>
      <c r="D222" s="3" t="s">
        <v>30</v>
      </c>
      <c r="E222" s="14" t="s">
        <v>204</v>
      </c>
      <c r="F222" s="4"/>
      <c r="G222" s="3" t="s">
        <v>23</v>
      </c>
      <c r="H222" s="4"/>
      <c r="I222" s="4"/>
      <c r="J222" s="4"/>
      <c r="K222" s="4"/>
      <c r="L222" s="3" t="s">
        <v>344</v>
      </c>
      <c r="M222" s="3" t="s">
        <v>204</v>
      </c>
      <c r="N222" s="4"/>
      <c r="O222" s="4"/>
      <c r="P222" s="4"/>
      <c r="Q222" s="1" t="str">
        <f t="shared" si="7"/>
        <v>*/GoodsShipment/GovernmentAgencyGoodsItem[0]/Consignee/Address</v>
      </c>
      <c r="R222" s="2" t="s">
        <v>204</v>
      </c>
    </row>
    <row r="223" spans="1:18" ht="12" customHeight="1" outlineLevel="5" x14ac:dyDescent="0.35">
      <c r="A223" s="2" t="str">
        <f t="shared" si="6"/>
        <v>Declaration</v>
      </c>
      <c r="B223" s="1">
        <v>5</v>
      </c>
      <c r="C223" s="1" t="s">
        <v>25</v>
      </c>
      <c r="D223" s="2" t="s">
        <v>26</v>
      </c>
      <c r="E223" s="15" t="s">
        <v>206</v>
      </c>
      <c r="F223" s="7" t="s">
        <v>207</v>
      </c>
      <c r="G223" s="2" t="s">
        <v>28</v>
      </c>
      <c r="K223" s="2" t="s">
        <v>125</v>
      </c>
      <c r="L223" s="2" t="s">
        <v>345</v>
      </c>
      <c r="M223" s="2" t="s">
        <v>209</v>
      </c>
      <c r="N223" s="2" t="s">
        <v>93</v>
      </c>
      <c r="P223" s="2" t="s">
        <v>210</v>
      </c>
      <c r="Q223" s="1" t="str">
        <f t="shared" si="7"/>
        <v>*/GoodsShipment/GovernmentAgencyGoodsItem[0]/Consignee/Address/CityName</v>
      </c>
      <c r="R223" s="2" t="s">
        <v>211</v>
      </c>
    </row>
    <row r="224" spans="1:18" ht="12" customHeight="1" outlineLevel="5" x14ac:dyDescent="0.35">
      <c r="A224" s="2" t="str">
        <f t="shared" si="6"/>
        <v>Declaration</v>
      </c>
      <c r="B224" s="1">
        <v>5</v>
      </c>
      <c r="C224" s="1" t="s">
        <v>25</v>
      </c>
      <c r="D224" s="2" t="s">
        <v>26</v>
      </c>
      <c r="E224" s="15" t="s">
        <v>212</v>
      </c>
      <c r="F224" s="7" t="s">
        <v>213</v>
      </c>
      <c r="G224" s="2" t="s">
        <v>28</v>
      </c>
      <c r="K224" s="2" t="s">
        <v>214</v>
      </c>
      <c r="L224" s="2" t="s">
        <v>346</v>
      </c>
      <c r="M224" s="2" t="s">
        <v>216</v>
      </c>
      <c r="N224" s="7" t="s">
        <v>49</v>
      </c>
      <c r="P224" s="2" t="s">
        <v>217</v>
      </c>
      <c r="Q224" s="1" t="str">
        <f t="shared" si="7"/>
        <v>*/GoodsShipment/GovernmentAgencyGoodsItem[0]/Consignee/Address/CountryCode</v>
      </c>
      <c r="R224" s="2" t="s">
        <v>335</v>
      </c>
    </row>
    <row r="225" spans="1:18" ht="12" customHeight="1" outlineLevel="5" x14ac:dyDescent="0.35">
      <c r="A225" s="2" t="str">
        <f t="shared" si="6"/>
        <v>Declaration</v>
      </c>
      <c r="B225" s="1">
        <v>5</v>
      </c>
      <c r="C225" s="1" t="s">
        <v>25</v>
      </c>
      <c r="D225" s="2" t="s">
        <v>26</v>
      </c>
      <c r="E225" s="15" t="s">
        <v>219</v>
      </c>
      <c r="F225" s="7" t="s">
        <v>197</v>
      </c>
      <c r="G225" s="2" t="s">
        <v>28</v>
      </c>
      <c r="K225" s="2" t="s">
        <v>220</v>
      </c>
      <c r="L225" s="2" t="s">
        <v>347</v>
      </c>
      <c r="M225" s="2" t="s">
        <v>219</v>
      </c>
      <c r="N225" s="2" t="s">
        <v>93</v>
      </c>
      <c r="P225" s="2" t="s">
        <v>222</v>
      </c>
      <c r="Q225" s="1" t="str">
        <f t="shared" si="7"/>
        <v>*/GoodsShipment/GovernmentAgencyGoodsItem[0]/Consignee/Address/Line</v>
      </c>
      <c r="R225" s="2" t="s">
        <v>223</v>
      </c>
    </row>
    <row r="226" spans="1:18" ht="12" customHeight="1" outlineLevel="5" x14ac:dyDescent="0.35">
      <c r="A226" s="2" t="str">
        <f t="shared" si="6"/>
        <v>Declaration</v>
      </c>
      <c r="B226" s="1">
        <v>5</v>
      </c>
      <c r="C226" s="1" t="s">
        <v>25</v>
      </c>
      <c r="D226" s="2" t="s">
        <v>30</v>
      </c>
      <c r="E226" s="15" t="s">
        <v>224</v>
      </c>
      <c r="F226" s="7" t="s">
        <v>225</v>
      </c>
      <c r="G226" s="2" t="s">
        <v>23</v>
      </c>
      <c r="K226" s="2" t="s">
        <v>226</v>
      </c>
      <c r="L226" s="2" t="s">
        <v>348</v>
      </c>
      <c r="M226" s="2" t="s">
        <v>228</v>
      </c>
      <c r="N226" s="7" t="s">
        <v>60</v>
      </c>
      <c r="P226" s="2" t="s">
        <v>229</v>
      </c>
      <c r="Q226" s="1" t="str">
        <f t="shared" si="7"/>
        <v>*/GoodsShipment/GovernmentAgencyGoodsItem[0]/Consignee/Address/PostcodeID</v>
      </c>
      <c r="R226" s="2" t="s">
        <v>230</v>
      </c>
    </row>
    <row r="227" spans="1:18" ht="12" customHeight="1" outlineLevel="3" x14ac:dyDescent="0.35">
      <c r="A227" s="3" t="str">
        <f t="shared" si="6"/>
        <v>Declaration</v>
      </c>
      <c r="B227" s="4">
        <v>3</v>
      </c>
      <c r="C227" s="3" t="s">
        <v>20</v>
      </c>
      <c r="D227" s="3" t="s">
        <v>30</v>
      </c>
      <c r="E227" s="11" t="s">
        <v>511</v>
      </c>
      <c r="F227" s="4"/>
      <c r="G227" s="3" t="s">
        <v>23</v>
      </c>
      <c r="H227" s="4"/>
      <c r="I227" s="4"/>
      <c r="J227" s="4"/>
      <c r="K227" s="4"/>
      <c r="L227" s="3" t="s">
        <v>512</v>
      </c>
      <c r="M227" s="3" t="s">
        <v>511</v>
      </c>
      <c r="N227" s="4"/>
      <c r="O227" s="4"/>
      <c r="P227" s="4"/>
      <c r="Q227" s="1" t="str">
        <f t="shared" si="7"/>
        <v>*/GoodsShipment/GovernmentAgencyGoodsItem[0]/Consignor</v>
      </c>
      <c r="R227" s="2" t="s">
        <v>511</v>
      </c>
    </row>
    <row r="228" spans="1:18" ht="12" customHeight="1" outlineLevel="4" x14ac:dyDescent="0.35">
      <c r="A228" s="2" t="str">
        <f t="shared" si="6"/>
        <v>Declaration</v>
      </c>
      <c r="B228" s="1">
        <v>4</v>
      </c>
      <c r="C228" s="1" t="s">
        <v>25</v>
      </c>
      <c r="D228" s="2" t="s">
        <v>30</v>
      </c>
      <c r="E228" s="13" t="s">
        <v>4</v>
      </c>
      <c r="F228" s="7" t="s">
        <v>197</v>
      </c>
      <c r="G228" s="2" t="s">
        <v>23</v>
      </c>
      <c r="K228" s="2" t="s">
        <v>513</v>
      </c>
      <c r="L228" s="2" t="s">
        <v>514</v>
      </c>
      <c r="M228" s="2" t="s">
        <v>4</v>
      </c>
      <c r="N228" s="2" t="s">
        <v>93</v>
      </c>
      <c r="P228" s="2" t="s">
        <v>515</v>
      </c>
      <c r="Q228" s="1" t="str">
        <f t="shared" si="7"/>
        <v>*/GoodsShipment/GovernmentAgencyGoodsItem[0]/Consignor/Name</v>
      </c>
      <c r="R228" s="2" t="s">
        <v>4</v>
      </c>
    </row>
    <row r="229" spans="1:18" ht="12" customHeight="1" outlineLevel="4" x14ac:dyDescent="0.35">
      <c r="A229" s="2" t="str">
        <f t="shared" si="6"/>
        <v>Declaration</v>
      </c>
      <c r="B229" s="1">
        <v>4</v>
      </c>
      <c r="C229" s="1" t="s">
        <v>25</v>
      </c>
      <c r="D229" s="2" t="s">
        <v>30</v>
      </c>
      <c r="E229" s="13" t="s">
        <v>31</v>
      </c>
      <c r="F229" s="7" t="s">
        <v>95</v>
      </c>
      <c r="G229" s="2" t="s">
        <v>23</v>
      </c>
      <c r="K229" s="2" t="s">
        <v>516</v>
      </c>
      <c r="L229" s="2" t="s">
        <v>517</v>
      </c>
      <c r="M229" s="2" t="s">
        <v>32</v>
      </c>
      <c r="N229" s="7" t="s">
        <v>60</v>
      </c>
      <c r="P229" s="2" t="s">
        <v>518</v>
      </c>
      <c r="Q229" s="1" t="str">
        <f t="shared" si="7"/>
        <v>*/GoodsShipment/GovernmentAgencyGoodsItem[0]/Consignor/ID</v>
      </c>
      <c r="R229" s="2" t="s">
        <v>115</v>
      </c>
    </row>
    <row r="230" spans="1:18" ht="12" customHeight="1" outlineLevel="4" x14ac:dyDescent="0.35">
      <c r="A230" s="3" t="str">
        <f t="shared" si="6"/>
        <v>Declaration</v>
      </c>
      <c r="B230" s="4">
        <v>4</v>
      </c>
      <c r="C230" s="3" t="s">
        <v>20</v>
      </c>
      <c r="D230" s="3" t="s">
        <v>30</v>
      </c>
      <c r="E230" s="14" t="s">
        <v>204</v>
      </c>
      <c r="F230" s="4"/>
      <c r="G230" s="3" t="s">
        <v>23</v>
      </c>
      <c r="H230" s="4"/>
      <c r="I230" s="4"/>
      <c r="J230" s="4"/>
      <c r="K230" s="4"/>
      <c r="L230" s="3" t="s">
        <v>519</v>
      </c>
      <c r="M230" s="3" t="s">
        <v>204</v>
      </c>
      <c r="N230" s="4"/>
      <c r="O230" s="4"/>
      <c r="P230" s="4"/>
      <c r="Q230" s="1" t="str">
        <f t="shared" si="7"/>
        <v>*/GoodsShipment/GovernmentAgencyGoodsItem[0]/Consignor/Address</v>
      </c>
      <c r="R230" s="2" t="s">
        <v>204</v>
      </c>
    </row>
    <row r="231" spans="1:18" ht="12" customHeight="1" outlineLevel="5" x14ac:dyDescent="0.35">
      <c r="A231" s="2" t="str">
        <f t="shared" si="6"/>
        <v>Declaration</v>
      </c>
      <c r="B231" s="1">
        <v>5</v>
      </c>
      <c r="C231" s="1" t="s">
        <v>25</v>
      </c>
      <c r="D231" s="2" t="s">
        <v>26</v>
      </c>
      <c r="E231" s="15" t="s">
        <v>206</v>
      </c>
      <c r="F231" s="7" t="s">
        <v>207</v>
      </c>
      <c r="G231" s="2" t="s">
        <v>28</v>
      </c>
      <c r="K231" s="2" t="s">
        <v>125</v>
      </c>
      <c r="L231" s="2" t="s">
        <v>520</v>
      </c>
      <c r="M231" s="2" t="s">
        <v>209</v>
      </c>
      <c r="N231" s="2" t="s">
        <v>93</v>
      </c>
      <c r="P231" s="2" t="s">
        <v>210</v>
      </c>
      <c r="Q231" s="1" t="str">
        <f t="shared" si="7"/>
        <v>*/GoodsShipment/GovernmentAgencyGoodsItem[0]/Consignor/Address/CityName</v>
      </c>
      <c r="R231" s="2" t="s">
        <v>211</v>
      </c>
    </row>
    <row r="232" spans="1:18" ht="12" customHeight="1" outlineLevel="5" x14ac:dyDescent="0.35">
      <c r="A232" s="2" t="str">
        <f t="shared" si="6"/>
        <v>Declaration</v>
      </c>
      <c r="B232" s="1">
        <v>5</v>
      </c>
      <c r="C232" s="1" t="s">
        <v>25</v>
      </c>
      <c r="D232" s="2" t="s">
        <v>26</v>
      </c>
      <c r="E232" s="15" t="s">
        <v>212</v>
      </c>
      <c r="F232" s="7" t="s">
        <v>213</v>
      </c>
      <c r="G232" s="2" t="s">
        <v>28</v>
      </c>
      <c r="K232" s="2" t="s">
        <v>214</v>
      </c>
      <c r="L232" s="2" t="s">
        <v>521</v>
      </c>
      <c r="M232" s="2" t="s">
        <v>216</v>
      </c>
      <c r="N232" s="7" t="s">
        <v>49</v>
      </c>
      <c r="P232" s="2" t="s">
        <v>217</v>
      </c>
      <c r="Q232" s="1" t="str">
        <f t="shared" si="7"/>
        <v>*/GoodsShipment/GovernmentAgencyGoodsItem[0]/Consignor/Address/CountryCode</v>
      </c>
      <c r="R232" s="2" t="s">
        <v>218</v>
      </c>
    </row>
    <row r="233" spans="1:18" ht="12" customHeight="1" outlineLevel="5" x14ac:dyDescent="0.35">
      <c r="A233" s="2" t="str">
        <f t="shared" si="6"/>
        <v>Declaration</v>
      </c>
      <c r="B233" s="1">
        <v>5</v>
      </c>
      <c r="C233" s="1" t="s">
        <v>25</v>
      </c>
      <c r="D233" s="2" t="s">
        <v>26</v>
      </c>
      <c r="E233" s="15" t="s">
        <v>219</v>
      </c>
      <c r="F233" s="7" t="s">
        <v>197</v>
      </c>
      <c r="G233" s="2" t="s">
        <v>28</v>
      </c>
      <c r="K233" s="2" t="s">
        <v>220</v>
      </c>
      <c r="L233" s="2" t="s">
        <v>522</v>
      </c>
      <c r="M233" s="2" t="s">
        <v>219</v>
      </c>
      <c r="N233" s="2" t="s">
        <v>93</v>
      </c>
      <c r="P233" s="2" t="s">
        <v>222</v>
      </c>
      <c r="Q233" s="1" t="str">
        <f t="shared" si="7"/>
        <v>*/GoodsShipment/GovernmentAgencyGoodsItem[0]/Consignor/Address/Line</v>
      </c>
      <c r="R233" s="2" t="s">
        <v>223</v>
      </c>
    </row>
    <row r="234" spans="1:18" ht="12" customHeight="1" outlineLevel="5" x14ac:dyDescent="0.35">
      <c r="A234" s="2" t="str">
        <f t="shared" si="6"/>
        <v>Declaration</v>
      </c>
      <c r="B234" s="1">
        <v>5</v>
      </c>
      <c r="C234" s="1" t="s">
        <v>25</v>
      </c>
      <c r="D234" s="2" t="s">
        <v>30</v>
      </c>
      <c r="E234" s="15" t="s">
        <v>224</v>
      </c>
      <c r="F234" s="7" t="s">
        <v>225</v>
      </c>
      <c r="G234" s="2" t="s">
        <v>23</v>
      </c>
      <c r="K234" s="2" t="s">
        <v>226</v>
      </c>
      <c r="L234" s="2" t="s">
        <v>523</v>
      </c>
      <c r="M234" s="2" t="s">
        <v>228</v>
      </c>
      <c r="N234" s="7" t="s">
        <v>60</v>
      </c>
      <c r="P234" s="2" t="s">
        <v>229</v>
      </c>
      <c r="Q234" s="1" t="str">
        <f t="shared" si="7"/>
        <v>*/GoodsShipment/GovernmentAgencyGoodsItem[0]/Consignor/Address/PostcodeID</v>
      </c>
      <c r="R234" s="2" t="s">
        <v>230</v>
      </c>
    </row>
    <row r="235" spans="1:18" ht="12" customHeight="1" outlineLevel="3" x14ac:dyDescent="0.35">
      <c r="A235" s="3" t="str">
        <f t="shared" si="6"/>
        <v>Declaration</v>
      </c>
      <c r="B235" s="4">
        <v>3</v>
      </c>
      <c r="C235" s="3" t="s">
        <v>20</v>
      </c>
      <c r="D235" s="3" t="s">
        <v>30</v>
      </c>
      <c r="E235" s="11" t="s">
        <v>524</v>
      </c>
      <c r="F235" s="4"/>
      <c r="G235" s="3" t="s">
        <v>23</v>
      </c>
      <c r="H235" s="4"/>
      <c r="I235" s="4"/>
      <c r="J235" s="4"/>
      <c r="K235" s="4"/>
      <c r="L235" s="3" t="s">
        <v>525</v>
      </c>
      <c r="M235" s="3" t="s">
        <v>524</v>
      </c>
      <c r="N235" s="4"/>
      <c r="O235" s="4"/>
      <c r="P235" s="4"/>
      <c r="Q235" s="1" t="str">
        <f t="shared" si="7"/>
        <v>*/GoodsShipment/GovernmentAgencyGoodsItem[0]/Destination</v>
      </c>
      <c r="R235" s="2" t="s">
        <v>526</v>
      </c>
    </row>
    <row r="236" spans="1:18" ht="12" customHeight="1" outlineLevel="4" x14ac:dyDescent="0.35">
      <c r="A236" s="2" t="str">
        <f t="shared" si="6"/>
        <v>Declaration</v>
      </c>
      <c r="B236" s="1">
        <v>4</v>
      </c>
      <c r="C236" s="1" t="s">
        <v>25</v>
      </c>
      <c r="D236" s="2" t="s">
        <v>26</v>
      </c>
      <c r="E236" s="13" t="s">
        <v>212</v>
      </c>
      <c r="F236" s="7" t="s">
        <v>174</v>
      </c>
      <c r="G236" s="2" t="s">
        <v>28</v>
      </c>
      <c r="K236" s="2" t="s">
        <v>527</v>
      </c>
      <c r="L236" s="2" t="s">
        <v>528</v>
      </c>
      <c r="M236" s="2" t="s">
        <v>216</v>
      </c>
      <c r="N236" s="7" t="s">
        <v>49</v>
      </c>
      <c r="P236" s="2" t="s">
        <v>529</v>
      </c>
      <c r="Q236" s="1" t="str">
        <f t="shared" si="7"/>
        <v>*/GoodsShipment/GovernmentAgencyGoodsItem[0]/Destination/CountryCode</v>
      </c>
      <c r="R236" s="2" t="s">
        <v>526</v>
      </c>
    </row>
    <row r="237" spans="1:18" ht="12" customHeight="1" outlineLevel="3" x14ac:dyDescent="0.35">
      <c r="A237" s="3" t="str">
        <f t="shared" si="6"/>
        <v>Declaration</v>
      </c>
      <c r="B237" s="4">
        <v>3</v>
      </c>
      <c r="C237" s="3" t="s">
        <v>20</v>
      </c>
      <c r="D237" s="3" t="s">
        <v>30</v>
      </c>
      <c r="E237" s="11" t="s">
        <v>530</v>
      </c>
      <c r="F237" s="4"/>
      <c r="G237" s="3" t="s">
        <v>23</v>
      </c>
      <c r="H237" s="4"/>
      <c r="I237" s="4"/>
      <c r="J237" s="4"/>
      <c r="K237" s="4"/>
      <c r="L237" s="3" t="s">
        <v>531</v>
      </c>
      <c r="M237" s="3" t="s">
        <v>532</v>
      </c>
      <c r="N237" s="4"/>
      <c r="O237" s="4"/>
      <c r="P237" s="4"/>
      <c r="Q237" s="1" t="str">
        <f t="shared" si="7"/>
        <v>*/GoodsShipment/GovernmentAgencyGoodsItem[0]/ExportCountry</v>
      </c>
      <c r="R237" s="2" t="s">
        <v>532</v>
      </c>
    </row>
    <row r="238" spans="1:18" ht="12" customHeight="1" outlineLevel="4" x14ac:dyDescent="0.35">
      <c r="A238" s="2" t="str">
        <f t="shared" si="6"/>
        <v>Declaration</v>
      </c>
      <c r="B238" s="1">
        <v>4</v>
      </c>
      <c r="C238" s="1" t="s">
        <v>25</v>
      </c>
      <c r="D238" s="2" t="s">
        <v>26</v>
      </c>
      <c r="E238" s="13" t="s">
        <v>31</v>
      </c>
      <c r="F238" s="7" t="s">
        <v>174</v>
      </c>
      <c r="G238" s="2" t="s">
        <v>28</v>
      </c>
      <c r="K238" s="2" t="s">
        <v>533</v>
      </c>
      <c r="L238" s="2" t="s">
        <v>534</v>
      </c>
      <c r="M238" s="2" t="s">
        <v>32</v>
      </c>
      <c r="N238" s="7" t="s">
        <v>49</v>
      </c>
      <c r="P238" s="2" t="s">
        <v>535</v>
      </c>
      <c r="Q238" s="1" t="str">
        <f t="shared" si="7"/>
        <v>*/GoodsShipment/GovernmentAgencyGoodsItem[0]/ExportCountry/ID</v>
      </c>
      <c r="R238" s="2" t="s">
        <v>536</v>
      </c>
    </row>
    <row r="239" spans="1:18" ht="12" customHeight="1" outlineLevel="3" x14ac:dyDescent="0.35">
      <c r="A239" s="3" t="str">
        <f t="shared" si="6"/>
        <v>Declaration</v>
      </c>
      <c r="B239" s="4">
        <v>3</v>
      </c>
      <c r="C239" s="3" t="s">
        <v>20</v>
      </c>
      <c r="D239" s="3" t="s">
        <v>658</v>
      </c>
      <c r="E239" s="11" t="s">
        <v>659</v>
      </c>
      <c r="F239" s="4"/>
      <c r="G239" s="3" t="s">
        <v>28</v>
      </c>
      <c r="H239" s="4"/>
      <c r="I239" s="4"/>
      <c r="J239" s="4"/>
      <c r="K239" s="4"/>
      <c r="L239" s="12" t="s">
        <v>660</v>
      </c>
      <c r="M239" s="3" t="s">
        <v>661</v>
      </c>
      <c r="N239" s="4"/>
      <c r="O239" s="4"/>
      <c r="P239" s="4"/>
      <c r="Q239" s="1" t="str">
        <f t="shared" si="7"/>
        <v>*/GoodsShipment/GovernmentAgencyGoodsItem[0]/GovernmentProcedure[0]</v>
      </c>
      <c r="R239" s="2" t="s">
        <v>662</v>
      </c>
    </row>
    <row r="240" spans="1:18" ht="12" customHeight="1" outlineLevel="4" x14ac:dyDescent="0.35">
      <c r="A240" s="2" t="str">
        <f t="shared" si="6"/>
        <v>Declaration</v>
      </c>
      <c r="B240" s="1">
        <v>4</v>
      </c>
      <c r="C240" s="1" t="s">
        <v>25</v>
      </c>
      <c r="D240" s="2" t="s">
        <v>26</v>
      </c>
      <c r="E240" s="13" t="s">
        <v>27</v>
      </c>
      <c r="F240" s="7" t="s">
        <v>663</v>
      </c>
      <c r="G240" s="2" t="s">
        <v>28</v>
      </c>
      <c r="K240" s="2" t="s">
        <v>103</v>
      </c>
      <c r="M240" s="2" t="s">
        <v>29</v>
      </c>
      <c r="P240" s="2" t="s">
        <v>664</v>
      </c>
      <c r="Q240" s="1" t="str">
        <f t="shared" si="7"/>
        <v>*/GoodsShipment/GovernmentAgencyGoodsItem[0]/GovernmentProcedure[0]/SequenceNumeric</v>
      </c>
    </row>
    <row r="241" spans="1:20" ht="12" customHeight="1" outlineLevel="4" x14ac:dyDescent="0.35">
      <c r="A241" s="2" t="str">
        <f t="shared" si="6"/>
        <v>Declaration</v>
      </c>
      <c r="B241" s="1">
        <v>4</v>
      </c>
      <c r="C241" s="1" t="s">
        <v>25</v>
      </c>
      <c r="D241" s="2" t="s">
        <v>26</v>
      </c>
      <c r="E241" s="13" t="s">
        <v>665</v>
      </c>
      <c r="F241" s="7" t="s">
        <v>666</v>
      </c>
      <c r="G241" s="2" t="s">
        <v>28</v>
      </c>
      <c r="K241" s="2" t="s">
        <v>667</v>
      </c>
      <c r="L241" s="7" t="s">
        <v>668</v>
      </c>
      <c r="M241" s="2" t="s">
        <v>669</v>
      </c>
      <c r="N241" s="7" t="s">
        <v>49</v>
      </c>
      <c r="P241" s="2" t="s">
        <v>670</v>
      </c>
      <c r="Q241" s="1" t="str">
        <f t="shared" si="7"/>
        <v>*/GoodsShipment/GovernmentAgencyGoodsItem[0]/GovernmentProcedure[0]/CurrentCode</v>
      </c>
      <c r="R241" s="2" t="s">
        <v>671</v>
      </c>
    </row>
    <row r="242" spans="1:20" ht="12" customHeight="1" outlineLevel="4" x14ac:dyDescent="0.35">
      <c r="A242" s="2" t="str">
        <f t="shared" si="6"/>
        <v>Declaration</v>
      </c>
      <c r="B242" s="1">
        <v>4</v>
      </c>
      <c r="C242" s="1" t="s">
        <v>25</v>
      </c>
      <c r="D242" s="2" t="s">
        <v>30</v>
      </c>
      <c r="E242" s="13" t="s">
        <v>672</v>
      </c>
      <c r="F242" s="7" t="s">
        <v>673</v>
      </c>
      <c r="G242" s="2" t="s">
        <v>23</v>
      </c>
      <c r="K242" s="2" t="s">
        <v>674</v>
      </c>
      <c r="L242" s="2" t="s">
        <v>675</v>
      </c>
      <c r="M242" s="2" t="s">
        <v>676</v>
      </c>
      <c r="N242" s="7" t="s">
        <v>49</v>
      </c>
      <c r="P242" s="2" t="s">
        <v>677</v>
      </c>
      <c r="Q242" s="1" t="str">
        <f t="shared" si="7"/>
        <v>*/GoodsShipment/GovernmentAgencyGoodsItem[0]/GovernmentProcedure[0]/PreviousCode</v>
      </c>
      <c r="R242" s="2" t="s">
        <v>678</v>
      </c>
    </row>
    <row r="243" spans="1:20" ht="12" customHeight="1" outlineLevel="3" x14ac:dyDescent="0.35">
      <c r="A243" s="3" t="str">
        <f t="shared" si="6"/>
        <v>Declaration</v>
      </c>
      <c r="B243" s="4">
        <v>3</v>
      </c>
      <c r="C243" s="3" t="s">
        <v>20</v>
      </c>
      <c r="D243" s="3" t="s">
        <v>30</v>
      </c>
      <c r="E243" s="11" t="s">
        <v>679</v>
      </c>
      <c r="F243" s="4"/>
      <c r="G243" s="3" t="s">
        <v>23</v>
      </c>
      <c r="H243" s="4"/>
      <c r="I243" s="4"/>
      <c r="J243" s="4"/>
      <c r="K243" s="4"/>
      <c r="L243" s="3" t="s">
        <v>680</v>
      </c>
      <c r="M243" s="3" t="s">
        <v>679</v>
      </c>
      <c r="N243" s="4"/>
      <c r="O243" s="4"/>
      <c r="P243" s="4"/>
      <c r="Q243" s="1" t="str">
        <f t="shared" si="7"/>
        <v>*/GoodsShipment/GovernmentAgencyGoodsItem[0]/Origin</v>
      </c>
      <c r="R243" s="2" t="s">
        <v>681</v>
      </c>
    </row>
    <row r="244" spans="1:20" ht="12" customHeight="1" outlineLevel="4" x14ac:dyDescent="0.35">
      <c r="A244" s="2" t="str">
        <f t="shared" si="6"/>
        <v>Declaration</v>
      </c>
      <c r="B244" s="1">
        <v>4</v>
      </c>
      <c r="C244" s="1" t="s">
        <v>25</v>
      </c>
      <c r="D244" s="2" t="s">
        <v>26</v>
      </c>
      <c r="E244" s="13" t="s">
        <v>27</v>
      </c>
      <c r="F244" s="7" t="s">
        <v>123</v>
      </c>
      <c r="G244" s="2" t="s">
        <v>28</v>
      </c>
      <c r="K244" s="2" t="s">
        <v>103</v>
      </c>
      <c r="M244" s="2" t="s">
        <v>29</v>
      </c>
      <c r="P244" s="2" t="s">
        <v>682</v>
      </c>
      <c r="Q244" s="1" t="str">
        <f t="shared" si="7"/>
        <v>*/GoodsShipment/GovernmentAgencyGoodsItem[0]/Origin/SequenceNumeric</v>
      </c>
    </row>
    <row r="245" spans="1:20" ht="12" customHeight="1" outlineLevel="4" x14ac:dyDescent="0.35">
      <c r="A245" s="2" t="str">
        <f t="shared" si="6"/>
        <v>Declaration</v>
      </c>
      <c r="B245" s="1">
        <v>4</v>
      </c>
      <c r="C245" s="1" t="s">
        <v>25</v>
      </c>
      <c r="D245" s="2" t="s">
        <v>26</v>
      </c>
      <c r="E245" s="13" t="s">
        <v>212</v>
      </c>
      <c r="F245" s="7" t="s">
        <v>683</v>
      </c>
      <c r="G245" s="2" t="s">
        <v>28</v>
      </c>
      <c r="K245" s="2" t="s">
        <v>684</v>
      </c>
      <c r="L245" s="2" t="s">
        <v>685</v>
      </c>
      <c r="M245" s="2" t="s">
        <v>216</v>
      </c>
      <c r="N245" s="7" t="s">
        <v>49</v>
      </c>
      <c r="P245" s="2" t="s">
        <v>686</v>
      </c>
      <c r="Q245" s="1" t="str">
        <f t="shared" si="7"/>
        <v>*/GoodsShipment/GovernmentAgencyGoodsItem[0]/Origin/CountryCode</v>
      </c>
      <c r="R245" s="2" t="s">
        <v>681</v>
      </c>
    </row>
    <row r="246" spans="1:20" ht="12" customHeight="1" outlineLevel="4" x14ac:dyDescent="0.35">
      <c r="A246" s="2" t="str">
        <f t="shared" si="6"/>
        <v>Declaration</v>
      </c>
      <c r="B246" s="1">
        <v>4</v>
      </c>
      <c r="C246" s="1" t="s">
        <v>25</v>
      </c>
      <c r="D246" s="2" t="s">
        <v>30</v>
      </c>
      <c r="E246" s="13" t="s">
        <v>66</v>
      </c>
      <c r="F246" s="7" t="s">
        <v>687</v>
      </c>
      <c r="G246" s="2" t="s">
        <v>23</v>
      </c>
      <c r="M246" s="2" t="s">
        <v>70</v>
      </c>
      <c r="N246" s="7" t="s">
        <v>49</v>
      </c>
      <c r="P246" s="2" t="s">
        <v>688</v>
      </c>
      <c r="Q246" s="1" t="str">
        <f t="shared" si="7"/>
        <v>*/GoodsShipment/GovernmentAgencyGoodsItem[0]/Origin/TypeCode</v>
      </c>
    </row>
    <row r="247" spans="1:20" ht="12" customHeight="1" outlineLevel="3" x14ac:dyDescent="0.35">
      <c r="A247" s="3" t="str">
        <f t="shared" si="6"/>
        <v>Declaration</v>
      </c>
      <c r="B247" s="4">
        <v>3</v>
      </c>
      <c r="C247" s="3" t="s">
        <v>20</v>
      </c>
      <c r="D247" s="3" t="s">
        <v>689</v>
      </c>
      <c r="E247" s="11" t="s">
        <v>690</v>
      </c>
      <c r="F247" s="4"/>
      <c r="G247" s="3" t="s">
        <v>28</v>
      </c>
      <c r="H247" s="4"/>
      <c r="I247" s="4"/>
      <c r="J247" s="4"/>
      <c r="K247" s="4"/>
      <c r="L247" s="3" t="s">
        <v>691</v>
      </c>
      <c r="M247" s="3" t="s">
        <v>690</v>
      </c>
      <c r="N247" s="4"/>
      <c r="O247" s="4"/>
      <c r="P247" s="4"/>
      <c r="Q247" s="1" t="str">
        <f t="shared" si="7"/>
        <v>*/GoodsShipment/GovernmentAgencyGoodsItem[0]/Packaging[0]</v>
      </c>
      <c r="R247" s="2" t="s">
        <v>690</v>
      </c>
    </row>
    <row r="248" spans="1:20" ht="12" customHeight="1" outlineLevel="4" x14ac:dyDescent="0.35">
      <c r="A248" s="2" t="str">
        <f t="shared" si="6"/>
        <v>Declaration</v>
      </c>
      <c r="B248" s="1">
        <v>4</v>
      </c>
      <c r="C248" s="1" t="s">
        <v>25</v>
      </c>
      <c r="D248" s="2" t="s">
        <v>26</v>
      </c>
      <c r="E248" s="13" t="s">
        <v>27</v>
      </c>
      <c r="F248" s="7" t="s">
        <v>143</v>
      </c>
      <c r="G248" s="2" t="s">
        <v>28</v>
      </c>
      <c r="K248" s="2" t="s">
        <v>103</v>
      </c>
      <c r="M248" s="2" t="s">
        <v>29</v>
      </c>
      <c r="P248" s="2" t="s">
        <v>692</v>
      </c>
      <c r="Q248" s="1" t="str">
        <f t="shared" si="7"/>
        <v>*/GoodsShipment/GovernmentAgencyGoodsItem[0]/Packaging[0]/SequenceNumeric</v>
      </c>
    </row>
    <row r="249" spans="1:20" ht="12" customHeight="1" outlineLevel="4" x14ac:dyDescent="0.35">
      <c r="A249" s="2" t="str">
        <f t="shared" si="6"/>
        <v>Declaration</v>
      </c>
      <c r="B249" s="1">
        <v>4</v>
      </c>
      <c r="C249" s="1" t="s">
        <v>25</v>
      </c>
      <c r="D249" s="2" t="s">
        <v>30</v>
      </c>
      <c r="E249" s="13" t="s">
        <v>693</v>
      </c>
      <c r="F249" s="7" t="s">
        <v>311</v>
      </c>
      <c r="G249" s="2" t="s">
        <v>23</v>
      </c>
      <c r="K249" s="2" t="s">
        <v>694</v>
      </c>
      <c r="L249" s="2" t="s">
        <v>695</v>
      </c>
      <c r="M249" s="2" t="s">
        <v>696</v>
      </c>
      <c r="N249" s="7" t="s">
        <v>60</v>
      </c>
      <c r="P249" s="2" t="s">
        <v>697</v>
      </c>
      <c r="Q249" s="1" t="str">
        <f t="shared" si="7"/>
        <v>*/GoodsShipment/GovernmentAgencyGoodsItem[0]/Packaging[0]/MarksNumbersID</v>
      </c>
      <c r="R249" s="2" t="s">
        <v>698</v>
      </c>
    </row>
    <row r="250" spans="1:20" ht="12" customHeight="1" outlineLevel="4" x14ac:dyDescent="0.35">
      <c r="A250" s="2" t="str">
        <f t="shared" si="6"/>
        <v>Declaration</v>
      </c>
      <c r="B250" s="1">
        <v>4</v>
      </c>
      <c r="C250" s="1" t="s">
        <v>25</v>
      </c>
      <c r="D250" s="2" t="s">
        <v>30</v>
      </c>
      <c r="E250" s="13" t="s">
        <v>699</v>
      </c>
      <c r="F250" s="7" t="s">
        <v>700</v>
      </c>
      <c r="G250" s="2" t="s">
        <v>23</v>
      </c>
      <c r="K250" s="2" t="s">
        <v>701</v>
      </c>
      <c r="L250" s="2" t="s">
        <v>702</v>
      </c>
      <c r="M250" s="2" t="s">
        <v>703</v>
      </c>
      <c r="N250" s="2" t="s">
        <v>491</v>
      </c>
      <c r="P250" s="2" t="s">
        <v>704</v>
      </c>
      <c r="Q250" s="1" t="str">
        <f t="shared" si="7"/>
        <v>*/GoodsShipment/GovernmentAgencyGoodsItem[0]/Packaging[0]/QuantityQuantity</v>
      </c>
      <c r="R250" s="2" t="s">
        <v>705</v>
      </c>
    </row>
    <row r="251" spans="1:20" ht="12" customHeight="1" outlineLevel="4" x14ac:dyDescent="0.35">
      <c r="A251" s="2" t="str">
        <f t="shared" si="6"/>
        <v>Declaration</v>
      </c>
      <c r="B251" s="1">
        <v>4</v>
      </c>
      <c r="C251" s="1" t="s">
        <v>25</v>
      </c>
      <c r="D251" s="2" t="s">
        <v>26</v>
      </c>
      <c r="E251" s="13" t="s">
        <v>66</v>
      </c>
      <c r="F251" s="7" t="s">
        <v>706</v>
      </c>
      <c r="G251" s="2" t="s">
        <v>28</v>
      </c>
      <c r="K251" s="2" t="s">
        <v>707</v>
      </c>
      <c r="L251" s="2" t="s">
        <v>708</v>
      </c>
      <c r="M251" s="2" t="s">
        <v>70</v>
      </c>
      <c r="N251" s="7" t="s">
        <v>49</v>
      </c>
      <c r="P251" s="2" t="s">
        <v>709</v>
      </c>
      <c r="Q251" s="1" t="str">
        <f t="shared" si="7"/>
        <v>*/GoodsShipment/GovernmentAgencyGoodsItem[0]/Packaging[0]/TypeCode</v>
      </c>
      <c r="R251" s="2" t="s">
        <v>710</v>
      </c>
    </row>
    <row r="252" spans="1:20" ht="12" customHeight="1" outlineLevel="3" x14ac:dyDescent="0.35">
      <c r="A252" s="3" t="str">
        <f t="shared" si="6"/>
        <v>Declaration</v>
      </c>
      <c r="B252" s="4">
        <v>3</v>
      </c>
      <c r="C252" s="3" t="s">
        <v>20</v>
      </c>
      <c r="D252" s="3" t="s">
        <v>170</v>
      </c>
      <c r="E252" s="11" t="s">
        <v>711</v>
      </c>
      <c r="F252" s="4"/>
      <c r="G252" s="3" t="s">
        <v>23</v>
      </c>
      <c r="H252" s="4"/>
      <c r="I252" s="4"/>
      <c r="J252" s="4"/>
      <c r="K252" s="4"/>
      <c r="L252" s="3" t="s">
        <v>712</v>
      </c>
      <c r="M252" s="3" t="s">
        <v>713</v>
      </c>
      <c r="N252" s="4"/>
      <c r="O252" s="4"/>
      <c r="P252" s="4"/>
      <c r="Q252" s="1" t="str">
        <f t="shared" si="7"/>
        <v>*/GoodsShipment/GovernmentAgencyGoodsItem[0]/PreviousDocument[0]</v>
      </c>
      <c r="R252" s="2" t="s">
        <v>711</v>
      </c>
    </row>
    <row r="253" spans="1:20" ht="12" customHeight="1" outlineLevel="4" x14ac:dyDescent="0.35">
      <c r="A253" s="2" t="str">
        <f t="shared" si="6"/>
        <v>Declaration</v>
      </c>
      <c r="B253" s="1">
        <v>4</v>
      </c>
      <c r="C253" s="1" t="s">
        <v>25</v>
      </c>
      <c r="D253" s="2" t="s">
        <v>26</v>
      </c>
      <c r="E253" s="13" t="s">
        <v>27</v>
      </c>
      <c r="F253" s="7" t="s">
        <v>143</v>
      </c>
      <c r="G253" s="2" t="s">
        <v>28</v>
      </c>
      <c r="K253" s="2" t="s">
        <v>103</v>
      </c>
      <c r="M253" s="2" t="s">
        <v>29</v>
      </c>
      <c r="P253" s="2" t="s">
        <v>714</v>
      </c>
      <c r="Q253" s="1" t="str">
        <f t="shared" si="7"/>
        <v>*/GoodsShipment/GovernmentAgencyGoodsItem[0]/PreviousDocument[0]/SequenceNumeric</v>
      </c>
    </row>
    <row r="254" spans="1:20" ht="12" customHeight="1" outlineLevel="4" x14ac:dyDescent="0.35">
      <c r="A254" s="3" t="str">
        <f t="shared" si="6"/>
        <v>Declaration</v>
      </c>
      <c r="B254" s="4">
        <v>4</v>
      </c>
      <c r="C254" s="3" t="s">
        <v>20</v>
      </c>
      <c r="D254" s="3" t="s">
        <v>30</v>
      </c>
      <c r="E254" s="14" t="s">
        <v>715</v>
      </c>
      <c r="F254" s="4"/>
      <c r="G254" s="3" t="s">
        <v>23</v>
      </c>
      <c r="H254" s="4"/>
      <c r="I254" s="4"/>
      <c r="J254" s="4"/>
      <c r="K254" s="4"/>
      <c r="L254" s="12" t="s">
        <v>716</v>
      </c>
      <c r="M254" s="3" t="s">
        <v>717</v>
      </c>
      <c r="N254" s="4"/>
      <c r="O254" s="4"/>
      <c r="P254" s="4"/>
      <c r="Q254" s="1" t="str">
        <f t="shared" si="7"/>
        <v>*/GoodsShipment/GovernmentAgencyGoodsItem[0]/PreviousDocument[0]/WriteOff</v>
      </c>
      <c r="R254" s="2" t="s">
        <v>718</v>
      </c>
    </row>
    <row r="255" spans="1:20" ht="12" customHeight="1" outlineLevel="5" x14ac:dyDescent="0.35">
      <c r="A255" s="2" t="str">
        <f t="shared" si="6"/>
        <v>Declaration</v>
      </c>
      <c r="B255" s="1">
        <v>5</v>
      </c>
      <c r="C255" s="1" t="s">
        <v>25</v>
      </c>
      <c r="D255" s="2" t="s">
        <v>30</v>
      </c>
      <c r="E255" s="15" t="s">
        <v>699</v>
      </c>
      <c r="F255" s="7" t="s">
        <v>542</v>
      </c>
      <c r="G255" s="2" t="s">
        <v>23</v>
      </c>
      <c r="K255" s="2" t="s">
        <v>719</v>
      </c>
      <c r="L255" s="7" t="s">
        <v>716</v>
      </c>
      <c r="M255" s="2" t="s">
        <v>703</v>
      </c>
      <c r="N255" s="2" t="s">
        <v>491</v>
      </c>
      <c r="P255" s="2" t="s">
        <v>720</v>
      </c>
      <c r="Q255" s="1" t="str">
        <f t="shared" si="7"/>
        <v>*/GoodsShipment/GovernmentAgencyGoodsItem[0]/PreviousDocument[0]/WriteOff/QuantityQuantity</v>
      </c>
      <c r="R255" s="2" t="s">
        <v>718</v>
      </c>
    </row>
    <row r="256" spans="1:20" ht="12" customHeight="1" outlineLevel="5" x14ac:dyDescent="0.35">
      <c r="A256" s="2" t="s">
        <v>18</v>
      </c>
      <c r="B256" s="1">
        <v>5</v>
      </c>
      <c r="C256" s="1" t="s">
        <v>25</v>
      </c>
      <c r="D256" s="2" t="s">
        <v>30</v>
      </c>
      <c r="E256" s="15" t="s">
        <v>1157</v>
      </c>
      <c r="F256" s="7" t="s">
        <v>901</v>
      </c>
      <c r="G256" s="2" t="s">
        <v>23</v>
      </c>
      <c r="K256" s="2" t="s">
        <v>701</v>
      </c>
      <c r="L256" s="7" t="s">
        <v>716</v>
      </c>
      <c r="M256" s="2" t="s">
        <v>1158</v>
      </c>
      <c r="N256" s="2"/>
      <c r="P256" s="2" t="s">
        <v>1159</v>
      </c>
      <c r="Q256" s="1" t="s">
        <v>1496</v>
      </c>
      <c r="R256" s="2" t="s">
        <v>718</v>
      </c>
      <c r="T256" s="1" t="s">
        <v>1130</v>
      </c>
    </row>
    <row r="257" spans="1:18" ht="12" customHeight="1" outlineLevel="5" x14ac:dyDescent="0.35">
      <c r="A257" s="3" t="str">
        <f t="shared" si="6"/>
        <v>Declaration</v>
      </c>
      <c r="B257" s="4">
        <v>5</v>
      </c>
      <c r="C257" s="3" t="s">
        <v>20</v>
      </c>
      <c r="D257" s="3" t="s">
        <v>30</v>
      </c>
      <c r="E257" s="16" t="s">
        <v>690</v>
      </c>
      <c r="F257" s="4"/>
      <c r="G257" s="3" t="s">
        <v>23</v>
      </c>
      <c r="H257" s="4"/>
      <c r="I257" s="4"/>
      <c r="J257" s="4"/>
      <c r="K257" s="4"/>
      <c r="L257" s="3" t="s">
        <v>721</v>
      </c>
      <c r="M257" s="3" t="s">
        <v>690</v>
      </c>
      <c r="N257" s="4"/>
      <c r="O257" s="4"/>
      <c r="P257" s="4"/>
      <c r="Q257" s="1" t="str">
        <f>IF($B257=0,$M257,_xlfn.TEXTBEFORE(Q255,"/",$B257,,,Q255)&amp;"/"&amp;$M257)&amp;IF(_xlfn.TEXTAFTER($D257,"..",,,,1)&lt;&gt;"1","[0]","")</f>
        <v>*/GoodsShipment/GovernmentAgencyGoodsItem[0]/PreviousDocument[0]/WriteOff/Packaging</v>
      </c>
      <c r="R257" s="2" t="s">
        <v>705</v>
      </c>
    </row>
    <row r="258" spans="1:18" ht="12" customHeight="1" outlineLevel="6" x14ac:dyDescent="0.35">
      <c r="A258" s="2" t="str">
        <f t="shared" si="6"/>
        <v>Declaration</v>
      </c>
      <c r="B258" s="1">
        <v>6</v>
      </c>
      <c r="C258" s="1" t="s">
        <v>25</v>
      </c>
      <c r="D258" s="2" t="s">
        <v>30</v>
      </c>
      <c r="E258" s="17" t="s">
        <v>699</v>
      </c>
      <c r="F258" s="7" t="s">
        <v>722</v>
      </c>
      <c r="G258" s="2" t="s">
        <v>23</v>
      </c>
      <c r="K258" s="2" t="s">
        <v>701</v>
      </c>
      <c r="L258" s="2" t="s">
        <v>721</v>
      </c>
      <c r="M258" s="2" t="s">
        <v>703</v>
      </c>
      <c r="N258" s="2" t="s">
        <v>491</v>
      </c>
      <c r="P258" s="2" t="s">
        <v>723</v>
      </c>
      <c r="Q258" s="1" t="str">
        <f t="shared" si="7"/>
        <v>*/GoodsShipment/GovernmentAgencyGoodsItem[0]/PreviousDocument[0]/WriteOff/Packaging/QuantityQuantity</v>
      </c>
      <c r="R258" s="2" t="s">
        <v>705</v>
      </c>
    </row>
    <row r="259" spans="1:18" ht="12" customHeight="1" outlineLevel="6" x14ac:dyDescent="0.35">
      <c r="A259" s="2" t="str">
        <f t="shared" ref="A259:A312" si="8">$E$2</f>
        <v>Declaration</v>
      </c>
      <c r="B259" s="1">
        <v>6</v>
      </c>
      <c r="C259" s="1" t="s">
        <v>25</v>
      </c>
      <c r="D259" s="2" t="s">
        <v>30</v>
      </c>
      <c r="E259" s="17" t="s">
        <v>66</v>
      </c>
      <c r="F259" s="7" t="s">
        <v>706</v>
      </c>
      <c r="G259" s="2" t="s">
        <v>23</v>
      </c>
      <c r="K259" s="2" t="s">
        <v>707</v>
      </c>
      <c r="L259" s="2" t="s">
        <v>724</v>
      </c>
      <c r="M259" s="2" t="s">
        <v>70</v>
      </c>
      <c r="N259" s="7" t="s">
        <v>49</v>
      </c>
      <c r="P259" s="2" t="s">
        <v>709</v>
      </c>
      <c r="Q259" s="1" t="str">
        <f t="shared" ref="Q259:Q312" si="9">IF($B259=0,$M259,_xlfn.TEXTBEFORE(Q258,"/",$B259,,,Q258)&amp;"/"&amp;$M259)&amp;IF(_xlfn.TEXTAFTER($D259,"..",,,,1)&lt;&gt;"1","[0]","")</f>
        <v>*/GoodsShipment/GovernmentAgencyGoodsItem[0]/PreviousDocument[0]/WriteOff/Packaging/TypeCode</v>
      </c>
      <c r="R259" s="2" t="s">
        <v>725</v>
      </c>
    </row>
    <row r="260" spans="1:18" ht="12" customHeight="1" outlineLevel="4" x14ac:dyDescent="0.35">
      <c r="A260" s="2" t="str">
        <f t="shared" si="8"/>
        <v>Declaration</v>
      </c>
      <c r="B260" s="1">
        <v>4</v>
      </c>
      <c r="C260" s="1" t="s">
        <v>25</v>
      </c>
      <c r="D260" s="2" t="s">
        <v>26</v>
      </c>
      <c r="E260" s="13" t="s">
        <v>31</v>
      </c>
      <c r="F260" s="7" t="s">
        <v>63</v>
      </c>
      <c r="G260" s="2" t="s">
        <v>28</v>
      </c>
      <c r="K260" s="2" t="s">
        <v>726</v>
      </c>
      <c r="L260" s="2" t="s">
        <v>727</v>
      </c>
      <c r="M260" s="2" t="s">
        <v>32</v>
      </c>
      <c r="N260" s="7" t="s">
        <v>60</v>
      </c>
      <c r="P260" s="2" t="s">
        <v>728</v>
      </c>
      <c r="Q260" s="1" t="str">
        <f t="shared" si="9"/>
        <v>*/GoodsShipment/GovernmentAgencyGoodsItem[0]/PreviousDocument[0]/ID</v>
      </c>
      <c r="R260" s="2" t="s">
        <v>246</v>
      </c>
    </row>
    <row r="261" spans="1:18" ht="12" customHeight="1" outlineLevel="4" x14ac:dyDescent="0.35">
      <c r="A261" s="2" t="str">
        <f t="shared" si="8"/>
        <v>Declaration</v>
      </c>
      <c r="B261" s="1">
        <v>4</v>
      </c>
      <c r="C261" s="1" t="s">
        <v>25</v>
      </c>
      <c r="D261" s="2" t="s">
        <v>26</v>
      </c>
      <c r="E261" s="13" t="s">
        <v>66</v>
      </c>
      <c r="F261" s="7" t="s">
        <v>729</v>
      </c>
      <c r="G261" s="2" t="s">
        <v>28</v>
      </c>
      <c r="K261" s="2" t="s">
        <v>730</v>
      </c>
      <c r="L261" s="2" t="s">
        <v>731</v>
      </c>
      <c r="M261" s="2" t="s">
        <v>70</v>
      </c>
      <c r="N261" s="7" t="s">
        <v>49</v>
      </c>
      <c r="P261" s="2" t="s">
        <v>732</v>
      </c>
      <c r="Q261" s="1" t="str">
        <f t="shared" si="9"/>
        <v>*/GoodsShipment/GovernmentAgencyGoodsItem[0]/PreviousDocument[0]/TypeCode</v>
      </c>
      <c r="R261" s="2" t="s">
        <v>2</v>
      </c>
    </row>
    <row r="262" spans="1:18" ht="12" customHeight="1" outlineLevel="4" x14ac:dyDescent="0.35">
      <c r="A262" s="2" t="str">
        <f t="shared" si="8"/>
        <v>Declaration</v>
      </c>
      <c r="B262" s="1">
        <v>4</v>
      </c>
      <c r="C262" s="1" t="s">
        <v>25</v>
      </c>
      <c r="D262" s="2" t="s">
        <v>30</v>
      </c>
      <c r="E262" s="13" t="s">
        <v>286</v>
      </c>
      <c r="F262" s="7" t="s">
        <v>733</v>
      </c>
      <c r="G262" s="2" t="s">
        <v>23</v>
      </c>
      <c r="K262" s="2" t="s">
        <v>287</v>
      </c>
      <c r="L262" s="2" t="s">
        <v>734</v>
      </c>
      <c r="M262" s="2" t="s">
        <v>289</v>
      </c>
      <c r="P262" s="2" t="s">
        <v>735</v>
      </c>
      <c r="Q262" s="1" t="str">
        <f t="shared" si="9"/>
        <v>*/GoodsShipment/GovernmentAgencyGoodsItem[0]/PreviousDocument[0]/LineNumeric</v>
      </c>
      <c r="R262" s="2" t="s">
        <v>736</v>
      </c>
    </row>
    <row r="263" spans="1:18" ht="12" customHeight="1" outlineLevel="3" x14ac:dyDescent="0.35">
      <c r="A263" s="3" t="str">
        <f t="shared" si="8"/>
        <v>Declaration</v>
      </c>
      <c r="B263" s="4">
        <v>3</v>
      </c>
      <c r="C263" s="3" t="s">
        <v>20</v>
      </c>
      <c r="D263" s="3" t="s">
        <v>30</v>
      </c>
      <c r="E263" s="11" t="s">
        <v>737</v>
      </c>
      <c r="F263" s="4"/>
      <c r="G263" s="3" t="s">
        <v>23</v>
      </c>
      <c r="H263" s="4"/>
      <c r="I263" s="4"/>
      <c r="J263" s="4"/>
      <c r="K263" s="4"/>
      <c r="L263" s="3" t="s">
        <v>738</v>
      </c>
      <c r="M263" s="3" t="s">
        <v>739</v>
      </c>
      <c r="N263" s="4"/>
      <c r="O263" s="4"/>
      <c r="P263" s="4"/>
      <c r="Q263" s="1" t="str">
        <f t="shared" si="9"/>
        <v>*/GoodsShipment/GovernmentAgencyGoodsItem[0]/UCR</v>
      </c>
      <c r="R263" s="2" t="s">
        <v>740</v>
      </c>
    </row>
    <row r="264" spans="1:18" ht="12" customHeight="1" outlineLevel="4" x14ac:dyDescent="0.35">
      <c r="A264" s="2" t="str">
        <f t="shared" si="8"/>
        <v>Declaration</v>
      </c>
      <c r="B264" s="1">
        <v>4</v>
      </c>
      <c r="C264" s="1" t="s">
        <v>25</v>
      </c>
      <c r="D264" s="2" t="s">
        <v>26</v>
      </c>
      <c r="E264" s="13" t="s">
        <v>741</v>
      </c>
      <c r="F264" s="7" t="s">
        <v>742</v>
      </c>
      <c r="G264" s="2" t="s">
        <v>28</v>
      </c>
      <c r="K264" s="2" t="s">
        <v>743</v>
      </c>
      <c r="L264" s="2" t="s">
        <v>744</v>
      </c>
      <c r="M264" s="2" t="s">
        <v>745</v>
      </c>
      <c r="N264" s="7" t="s">
        <v>60</v>
      </c>
      <c r="P264" s="2" t="s">
        <v>746</v>
      </c>
      <c r="Q264" s="1" t="str">
        <f t="shared" si="9"/>
        <v>*/GoodsShipment/GovernmentAgencyGoodsItem[0]/UCR/TraderAssignedReferenceID</v>
      </c>
      <c r="R264" s="2" t="s">
        <v>740</v>
      </c>
    </row>
    <row r="265" spans="1:18" ht="12" customHeight="1" outlineLevel="3" x14ac:dyDescent="0.35">
      <c r="A265" s="3" t="str">
        <f t="shared" si="8"/>
        <v>Declaration</v>
      </c>
      <c r="B265" s="4">
        <v>3</v>
      </c>
      <c r="C265" s="3" t="s">
        <v>20</v>
      </c>
      <c r="D265" s="3" t="s">
        <v>170</v>
      </c>
      <c r="E265" s="11" t="s">
        <v>264</v>
      </c>
      <c r="F265" s="4"/>
      <c r="G265" s="3" t="s">
        <v>23</v>
      </c>
      <c r="H265" s="4"/>
      <c r="I265" s="4"/>
      <c r="J265" s="4"/>
      <c r="K265" s="4"/>
      <c r="L265" s="3" t="s">
        <v>265</v>
      </c>
      <c r="M265" s="3" t="s">
        <v>266</v>
      </c>
      <c r="N265" s="4"/>
      <c r="O265" s="4"/>
      <c r="P265" s="4"/>
      <c r="Q265" s="1" t="str">
        <f t="shared" si="9"/>
        <v>*/GoodsShipment/GovernmentAgencyGoodsItem[0]/SupportingDocument[0]</v>
      </c>
      <c r="R265" s="2" t="s">
        <v>264</v>
      </c>
    </row>
    <row r="266" spans="1:18" ht="12" customHeight="1" outlineLevel="4" x14ac:dyDescent="0.35">
      <c r="A266" s="2" t="str">
        <f t="shared" si="8"/>
        <v>Declaration</v>
      </c>
      <c r="B266" s="1">
        <v>4</v>
      </c>
      <c r="C266" s="1" t="s">
        <v>25</v>
      </c>
      <c r="D266" s="2" t="s">
        <v>26</v>
      </c>
      <c r="E266" s="13" t="s">
        <v>27</v>
      </c>
      <c r="F266" s="7" t="s">
        <v>143</v>
      </c>
      <c r="G266" s="2" t="s">
        <v>28</v>
      </c>
      <c r="K266" s="2" t="s">
        <v>103</v>
      </c>
      <c r="M266" s="2" t="s">
        <v>29</v>
      </c>
      <c r="P266" s="2" t="s">
        <v>267</v>
      </c>
      <c r="Q266" s="1" t="str">
        <f t="shared" si="9"/>
        <v>*/GoodsShipment/GovernmentAgencyGoodsItem[0]/SupportingDocument[0]/SequenceNumeric</v>
      </c>
    </row>
    <row r="267" spans="1:18" ht="12" customHeight="1" outlineLevel="4" x14ac:dyDescent="0.35">
      <c r="A267" s="2" t="str">
        <f t="shared" si="8"/>
        <v>Declaration</v>
      </c>
      <c r="B267" s="1">
        <v>4</v>
      </c>
      <c r="C267" s="1" t="s">
        <v>25</v>
      </c>
      <c r="D267" s="2" t="s">
        <v>30</v>
      </c>
      <c r="E267" s="13" t="s">
        <v>268</v>
      </c>
      <c r="F267" s="2" t="s">
        <v>39</v>
      </c>
      <c r="G267" s="2" t="s">
        <v>23</v>
      </c>
      <c r="K267" s="2" t="s">
        <v>269</v>
      </c>
      <c r="M267" s="2" t="s">
        <v>271</v>
      </c>
      <c r="P267" s="2" t="s">
        <v>272</v>
      </c>
      <c r="Q267" s="1" t="str">
        <f t="shared" si="9"/>
        <v>*/GoodsShipment/GovernmentAgencyGoodsItem[0]/SupportingDocument[0]/ExpirationDateTime</v>
      </c>
    </row>
    <row r="268" spans="1:18" ht="12" customHeight="1" outlineLevel="4" x14ac:dyDescent="0.35">
      <c r="A268" s="2" t="str">
        <f t="shared" si="8"/>
        <v>Declaration</v>
      </c>
      <c r="B268" s="1">
        <v>4</v>
      </c>
      <c r="C268" s="1" t="s">
        <v>25</v>
      </c>
      <c r="D268" s="2" t="s">
        <v>26</v>
      </c>
      <c r="E268" s="13" t="s">
        <v>31</v>
      </c>
      <c r="F268" s="7" t="s">
        <v>63</v>
      </c>
      <c r="G268" s="2" t="s">
        <v>28</v>
      </c>
      <c r="K268" s="2" t="s">
        <v>106</v>
      </c>
      <c r="M268" s="2" t="s">
        <v>32</v>
      </c>
      <c r="N268" s="7" t="s">
        <v>60</v>
      </c>
      <c r="P268" s="2" t="s">
        <v>275</v>
      </c>
      <c r="Q268" s="1" t="str">
        <f t="shared" si="9"/>
        <v>*/GoodsShipment/GovernmentAgencyGoodsItem[0]/SupportingDocument[0]/ID</v>
      </c>
    </row>
    <row r="269" spans="1:18" ht="12" customHeight="1" outlineLevel="4" x14ac:dyDescent="0.35">
      <c r="A269" s="2" t="str">
        <f t="shared" si="8"/>
        <v>Declaration</v>
      </c>
      <c r="B269" s="1">
        <v>4</v>
      </c>
      <c r="C269" s="1" t="s">
        <v>25</v>
      </c>
      <c r="D269" s="2" t="s">
        <v>26</v>
      </c>
      <c r="E269" s="13" t="s">
        <v>66</v>
      </c>
      <c r="F269" s="7" t="s">
        <v>276</v>
      </c>
      <c r="G269" s="2" t="s">
        <v>28</v>
      </c>
      <c r="K269" s="2" t="s">
        <v>277</v>
      </c>
      <c r="M269" s="2" t="s">
        <v>70</v>
      </c>
      <c r="N269" s="7" t="s">
        <v>49</v>
      </c>
      <c r="P269" s="2" t="s">
        <v>279</v>
      </c>
      <c r="Q269" s="1" t="str">
        <f t="shared" si="9"/>
        <v>*/GoodsShipment/GovernmentAgencyGoodsItem[0]/SupportingDocument[0]/TypeCode</v>
      </c>
    </row>
    <row r="270" spans="1:18" ht="12" customHeight="1" outlineLevel="4" x14ac:dyDescent="0.35">
      <c r="A270" s="2" t="str">
        <f t="shared" si="8"/>
        <v>Declaration</v>
      </c>
      <c r="B270" s="1">
        <v>4</v>
      </c>
      <c r="C270" s="1" t="s">
        <v>25</v>
      </c>
      <c r="D270" s="2" t="s">
        <v>30</v>
      </c>
      <c r="E270" s="13" t="s">
        <v>280</v>
      </c>
      <c r="F270" s="7" t="s">
        <v>63</v>
      </c>
      <c r="G270" s="2" t="s">
        <v>23</v>
      </c>
      <c r="K270" s="2" t="s">
        <v>281</v>
      </c>
      <c r="M270" s="2" t="s">
        <v>283</v>
      </c>
      <c r="N270" s="2" t="s">
        <v>93</v>
      </c>
      <c r="P270" s="2" t="s">
        <v>284</v>
      </c>
      <c r="Q270" s="1" t="str">
        <f t="shared" si="9"/>
        <v>*/GoodsShipment/GovernmentAgencyGoodsItem[0]/SupportingDocument[0]/IssuingAuthorityName</v>
      </c>
    </row>
    <row r="271" spans="1:18" ht="12" customHeight="1" outlineLevel="4" x14ac:dyDescent="0.35">
      <c r="A271" s="2" t="str">
        <f t="shared" si="8"/>
        <v>Declaration</v>
      </c>
      <c r="B271" s="1">
        <v>4</v>
      </c>
      <c r="C271" s="1" t="s">
        <v>25</v>
      </c>
      <c r="D271" s="2" t="s">
        <v>30</v>
      </c>
      <c r="E271" s="13" t="s">
        <v>286</v>
      </c>
      <c r="F271" s="7" t="s">
        <v>102</v>
      </c>
      <c r="G271" s="2" t="s">
        <v>23</v>
      </c>
      <c r="K271" s="2" t="s">
        <v>287</v>
      </c>
      <c r="M271" s="2" t="s">
        <v>289</v>
      </c>
      <c r="P271" s="2" t="s">
        <v>290</v>
      </c>
      <c r="Q271" s="1" t="str">
        <f t="shared" si="9"/>
        <v>*/GoodsShipment/GovernmentAgencyGoodsItem[0]/SupportingDocument[0]/LineNumeric</v>
      </c>
    </row>
    <row r="272" spans="1:18" ht="12" customHeight="1" outlineLevel="4" x14ac:dyDescent="0.35">
      <c r="A272" s="3" t="str">
        <f t="shared" si="8"/>
        <v>Declaration</v>
      </c>
      <c r="B272" s="4">
        <v>4</v>
      </c>
      <c r="C272" s="3" t="s">
        <v>20</v>
      </c>
      <c r="D272" s="3" t="s">
        <v>30</v>
      </c>
      <c r="E272" s="14" t="s">
        <v>715</v>
      </c>
      <c r="F272" s="4"/>
      <c r="G272" s="3" t="s">
        <v>23</v>
      </c>
      <c r="H272" s="4"/>
      <c r="I272" s="4"/>
      <c r="J272" s="4"/>
      <c r="K272" s="4"/>
      <c r="L272" s="4"/>
      <c r="M272" s="3" t="s">
        <v>717</v>
      </c>
      <c r="N272" s="4"/>
      <c r="O272" s="4"/>
      <c r="P272" s="4"/>
      <c r="Q272" s="1" t="str">
        <f t="shared" si="9"/>
        <v>*/GoodsShipment/GovernmentAgencyGoodsItem[0]/SupportingDocument[0]/WriteOff</v>
      </c>
    </row>
    <row r="273" spans="1:18" ht="12" customHeight="1" outlineLevel="5" x14ac:dyDescent="0.35">
      <c r="A273" s="2" t="str">
        <f t="shared" si="8"/>
        <v>Declaration</v>
      </c>
      <c r="B273" s="1">
        <v>5</v>
      </c>
      <c r="C273" s="1" t="s">
        <v>25</v>
      </c>
      <c r="D273" s="2" t="s">
        <v>30</v>
      </c>
      <c r="E273" s="15" t="s">
        <v>699</v>
      </c>
      <c r="F273" s="7" t="s">
        <v>542</v>
      </c>
      <c r="G273" s="2" t="s">
        <v>23</v>
      </c>
      <c r="K273" s="2" t="s">
        <v>719</v>
      </c>
      <c r="M273" s="2" t="s">
        <v>703</v>
      </c>
      <c r="N273" s="2" t="s">
        <v>491</v>
      </c>
      <c r="P273" s="2" t="s">
        <v>720</v>
      </c>
      <c r="Q273" s="1" t="str">
        <f t="shared" si="9"/>
        <v>*/GoodsShipment/GovernmentAgencyGoodsItem[0]/SupportingDocument[0]/WriteOff/QuantityQuantity</v>
      </c>
    </row>
    <row r="274" spans="1:18" ht="12" customHeight="1" outlineLevel="5" x14ac:dyDescent="0.35">
      <c r="A274" s="2" t="str">
        <f t="shared" si="8"/>
        <v>Declaration</v>
      </c>
      <c r="B274" s="1">
        <v>5</v>
      </c>
      <c r="C274" s="1" t="s">
        <v>25</v>
      </c>
      <c r="D274" s="2" t="s">
        <v>30</v>
      </c>
      <c r="E274" s="15" t="s">
        <v>747</v>
      </c>
      <c r="F274" s="7" t="s">
        <v>79</v>
      </c>
      <c r="G274" s="2" t="s">
        <v>23</v>
      </c>
      <c r="K274" s="2" t="s">
        <v>748</v>
      </c>
      <c r="M274" s="2" t="s">
        <v>749</v>
      </c>
      <c r="N274" s="2" t="s">
        <v>83</v>
      </c>
      <c r="P274" s="2" t="s">
        <v>750</v>
      </c>
      <c r="Q274" s="1" t="str">
        <f t="shared" si="9"/>
        <v>*/GoodsShipment/GovernmentAgencyGoodsItem[0]/SupportingDocument[0]/WriteOff/AmountAmount</v>
      </c>
    </row>
    <row r="275" spans="1:18" ht="12" customHeight="1" outlineLevel="3" x14ac:dyDescent="0.35">
      <c r="A275" s="3" t="str">
        <f t="shared" si="8"/>
        <v>Declaration</v>
      </c>
      <c r="B275" s="4">
        <v>3</v>
      </c>
      <c r="C275" s="3" t="s">
        <v>20</v>
      </c>
      <c r="D275" s="3" t="s">
        <v>170</v>
      </c>
      <c r="E275" s="11" t="s">
        <v>292</v>
      </c>
      <c r="F275" s="4"/>
      <c r="G275" s="3" t="s">
        <v>23</v>
      </c>
      <c r="H275" s="4"/>
      <c r="I275" s="4"/>
      <c r="J275" s="4"/>
      <c r="K275" s="4"/>
      <c r="L275" s="3" t="s">
        <v>293</v>
      </c>
      <c r="M275" s="3" t="s">
        <v>294</v>
      </c>
      <c r="N275" s="4"/>
      <c r="O275" s="4"/>
      <c r="P275" s="4"/>
      <c r="Q275" s="1" t="str">
        <f t="shared" si="9"/>
        <v>*/GoodsShipment/GovernmentAgencyGoodsItem[0]/AdditionalReference[0]</v>
      </c>
      <c r="R275" s="2" t="s">
        <v>292</v>
      </c>
    </row>
    <row r="276" spans="1:18" ht="12" customHeight="1" outlineLevel="4" x14ac:dyDescent="0.35">
      <c r="A276" s="2" t="str">
        <f t="shared" si="8"/>
        <v>Declaration</v>
      </c>
      <c r="B276" s="1">
        <v>4</v>
      </c>
      <c r="C276" s="1" t="s">
        <v>25</v>
      </c>
      <c r="D276" s="2" t="s">
        <v>26</v>
      </c>
      <c r="E276" s="13" t="s">
        <v>27</v>
      </c>
      <c r="F276" s="7" t="s">
        <v>143</v>
      </c>
      <c r="G276" s="2" t="s">
        <v>28</v>
      </c>
      <c r="K276" s="2" t="s">
        <v>103</v>
      </c>
      <c r="M276" s="2" t="s">
        <v>29</v>
      </c>
      <c r="P276" s="2" t="s">
        <v>295</v>
      </c>
      <c r="Q276" s="1" t="str">
        <f t="shared" si="9"/>
        <v>*/GoodsShipment/GovernmentAgencyGoodsItem[0]/AdditionalReference[0]/SequenceNumeric</v>
      </c>
    </row>
    <row r="277" spans="1:18" ht="12" customHeight="1" outlineLevel="4" x14ac:dyDescent="0.35">
      <c r="A277" s="2" t="str">
        <f t="shared" si="8"/>
        <v>Declaration</v>
      </c>
      <c r="B277" s="1">
        <v>4</v>
      </c>
      <c r="C277" s="1" t="s">
        <v>25</v>
      </c>
      <c r="D277" s="2" t="s">
        <v>30</v>
      </c>
      <c r="E277" s="13" t="s">
        <v>31</v>
      </c>
      <c r="F277" s="7" t="s">
        <v>63</v>
      </c>
      <c r="G277" s="2" t="s">
        <v>23</v>
      </c>
      <c r="K277" s="2" t="s">
        <v>106</v>
      </c>
      <c r="L277" s="2" t="s">
        <v>296</v>
      </c>
      <c r="M277" s="2" t="s">
        <v>32</v>
      </c>
      <c r="N277" s="7" t="s">
        <v>60</v>
      </c>
      <c r="P277" s="2" t="s">
        <v>297</v>
      </c>
      <c r="Q277" s="1" t="str">
        <f t="shared" si="9"/>
        <v>*/GoodsShipment/GovernmentAgencyGoodsItem[0]/AdditionalReference[0]/ID</v>
      </c>
      <c r="R277" s="2" t="s">
        <v>246</v>
      </c>
    </row>
    <row r="278" spans="1:18" ht="12" customHeight="1" outlineLevel="4" x14ac:dyDescent="0.35">
      <c r="A278" s="2" t="str">
        <f t="shared" si="8"/>
        <v>Declaration</v>
      </c>
      <c r="B278" s="1">
        <v>4</v>
      </c>
      <c r="C278" s="1" t="s">
        <v>25</v>
      </c>
      <c r="D278" s="2" t="s">
        <v>26</v>
      </c>
      <c r="E278" s="13" t="s">
        <v>66</v>
      </c>
      <c r="F278" s="7" t="s">
        <v>276</v>
      </c>
      <c r="G278" s="2" t="s">
        <v>28</v>
      </c>
      <c r="K278" s="2" t="s">
        <v>277</v>
      </c>
      <c r="L278" s="2" t="s">
        <v>298</v>
      </c>
      <c r="M278" s="2" t="s">
        <v>70</v>
      </c>
      <c r="N278" s="7" t="s">
        <v>49</v>
      </c>
      <c r="P278" s="2" t="s">
        <v>299</v>
      </c>
      <c r="Q278" s="1" t="str">
        <f t="shared" si="9"/>
        <v>*/GoodsShipment/GovernmentAgencyGoodsItem[0]/AdditionalReference[0]/TypeCode</v>
      </c>
      <c r="R278" s="2" t="s">
        <v>2</v>
      </c>
    </row>
    <row r="279" spans="1:18" ht="12" customHeight="1" outlineLevel="3" x14ac:dyDescent="0.35">
      <c r="A279" s="3" t="str">
        <f t="shared" si="8"/>
        <v>Declaration</v>
      </c>
      <c r="B279" s="4">
        <v>3</v>
      </c>
      <c r="C279" s="3" t="s">
        <v>20</v>
      </c>
      <c r="D279" s="3" t="s">
        <v>140</v>
      </c>
      <c r="E279" s="11" t="s">
        <v>141</v>
      </c>
      <c r="F279" s="4"/>
      <c r="G279" s="3" t="s">
        <v>23</v>
      </c>
      <c r="H279" s="4"/>
      <c r="I279" s="4"/>
      <c r="J279" s="4"/>
      <c r="K279" s="4"/>
      <c r="L279" s="3" t="s">
        <v>142</v>
      </c>
      <c r="M279" s="3" t="s">
        <v>141</v>
      </c>
      <c r="N279" s="4"/>
      <c r="O279" s="4"/>
      <c r="P279" s="4"/>
      <c r="Q279" s="1" t="str">
        <f t="shared" si="9"/>
        <v>*/GoodsShipment/GovernmentAgencyGoodsItem[0]/Authorisation[0]</v>
      </c>
      <c r="R279" s="2" t="s">
        <v>141</v>
      </c>
    </row>
    <row r="280" spans="1:18" ht="12" customHeight="1" outlineLevel="4" x14ac:dyDescent="0.35">
      <c r="A280" s="2" t="str">
        <f t="shared" si="8"/>
        <v>Declaration</v>
      </c>
      <c r="B280" s="1">
        <v>4</v>
      </c>
      <c r="C280" s="1" t="s">
        <v>25</v>
      </c>
      <c r="D280" s="2" t="s">
        <v>26</v>
      </c>
      <c r="E280" s="13" t="s">
        <v>27</v>
      </c>
      <c r="F280" s="7" t="s">
        <v>143</v>
      </c>
      <c r="G280" s="2" t="s">
        <v>28</v>
      </c>
      <c r="K280" s="2" t="s">
        <v>103</v>
      </c>
      <c r="M280" s="2" t="s">
        <v>29</v>
      </c>
      <c r="P280" s="2" t="s">
        <v>144</v>
      </c>
      <c r="Q280" s="1" t="str">
        <f t="shared" si="9"/>
        <v>*/GoodsShipment/GovernmentAgencyGoodsItem[0]/Authorisation[0]/SequenceNumeric</v>
      </c>
    </row>
    <row r="281" spans="1:18" ht="12" customHeight="1" outlineLevel="4" x14ac:dyDescent="0.35">
      <c r="A281" s="2" t="str">
        <f t="shared" si="8"/>
        <v>Declaration</v>
      </c>
      <c r="B281" s="1">
        <v>4</v>
      </c>
      <c r="C281" s="1" t="s">
        <v>25</v>
      </c>
      <c r="D281" s="2" t="s">
        <v>26</v>
      </c>
      <c r="E281" s="13" t="s">
        <v>31</v>
      </c>
      <c r="F281" s="7" t="s">
        <v>105</v>
      </c>
      <c r="G281" s="2" t="s">
        <v>28</v>
      </c>
      <c r="K281" s="2" t="s">
        <v>145</v>
      </c>
      <c r="L281" s="2" t="s">
        <v>146</v>
      </c>
      <c r="M281" s="2" t="s">
        <v>32</v>
      </c>
      <c r="N281" s="2" t="s">
        <v>93</v>
      </c>
      <c r="P281" s="2" t="s">
        <v>147</v>
      </c>
      <c r="Q281" s="1" t="str">
        <f t="shared" si="9"/>
        <v>*/GoodsShipment/GovernmentAgencyGoodsItem[0]/Authorisation[0]/ID</v>
      </c>
      <c r="R281" s="2" t="s">
        <v>141</v>
      </c>
    </row>
    <row r="282" spans="1:18" ht="12" customHeight="1" outlineLevel="4" x14ac:dyDescent="0.35">
      <c r="A282" s="2" t="str">
        <f t="shared" si="8"/>
        <v>Declaration</v>
      </c>
      <c r="B282" s="1">
        <v>4</v>
      </c>
      <c r="C282" s="1" t="s">
        <v>25</v>
      </c>
      <c r="D282" s="2" t="s">
        <v>26</v>
      </c>
      <c r="E282" s="13" t="s">
        <v>2</v>
      </c>
      <c r="F282" s="7" t="s">
        <v>148</v>
      </c>
      <c r="G282" s="2" t="s">
        <v>28</v>
      </c>
      <c r="K282" s="2" t="s">
        <v>149</v>
      </c>
      <c r="L282" s="2" t="s">
        <v>150</v>
      </c>
      <c r="M282" s="2" t="s">
        <v>2</v>
      </c>
      <c r="N282" s="7" t="s">
        <v>49</v>
      </c>
      <c r="P282" s="2" t="s">
        <v>151</v>
      </c>
      <c r="Q282" s="1" t="str">
        <f t="shared" si="9"/>
        <v>*/GoodsShipment/GovernmentAgencyGoodsItem[0]/Authorisation[0]/Type</v>
      </c>
      <c r="R282" s="2" t="s">
        <v>141</v>
      </c>
    </row>
    <row r="283" spans="1:18" ht="12" customHeight="1" outlineLevel="4" x14ac:dyDescent="0.35">
      <c r="A283" s="2" t="str">
        <f t="shared" si="8"/>
        <v>Declaration</v>
      </c>
      <c r="B283" s="1">
        <v>4</v>
      </c>
      <c r="C283" s="1" t="s">
        <v>25</v>
      </c>
      <c r="D283" s="2" t="s">
        <v>26</v>
      </c>
      <c r="E283" s="13" t="s">
        <v>152</v>
      </c>
      <c r="F283" s="7" t="s">
        <v>95</v>
      </c>
      <c r="G283" s="2" t="s">
        <v>28</v>
      </c>
      <c r="K283" s="2" t="s">
        <v>153</v>
      </c>
      <c r="L283" s="1" t="s">
        <v>948</v>
      </c>
      <c r="M283" s="2" t="s">
        <v>154</v>
      </c>
      <c r="N283" s="7" t="s">
        <v>60</v>
      </c>
      <c r="P283" s="2" t="s">
        <v>155</v>
      </c>
      <c r="Q283" s="1" t="str">
        <f t="shared" si="9"/>
        <v>*/GoodsShipment/GovernmentAgencyGoodsItem[0]/Authorisation[0]/AuthorisationHolder</v>
      </c>
      <c r="R283" s="2" t="s">
        <v>154</v>
      </c>
    </row>
    <row r="284" spans="1:18" ht="12" customHeight="1" outlineLevel="3" x14ac:dyDescent="0.35">
      <c r="A284" s="3" t="str">
        <f t="shared" si="8"/>
        <v>Declaration</v>
      </c>
      <c r="B284" s="4">
        <v>3</v>
      </c>
      <c r="C284" s="3" t="s">
        <v>20</v>
      </c>
      <c r="D284" s="3" t="s">
        <v>30</v>
      </c>
      <c r="E284" s="11" t="s">
        <v>505</v>
      </c>
      <c r="F284" s="4"/>
      <c r="G284" s="3" t="s">
        <v>23</v>
      </c>
      <c r="H284" s="4"/>
      <c r="I284" s="4"/>
      <c r="J284" s="4"/>
      <c r="K284" s="4"/>
      <c r="L284" s="4"/>
      <c r="M284" s="3" t="s">
        <v>505</v>
      </c>
      <c r="N284" s="4"/>
      <c r="O284" s="4"/>
      <c r="P284" s="4"/>
      <c r="Q284" s="1" t="str">
        <f t="shared" si="9"/>
        <v>*/GoodsShipment/GovernmentAgencyGoodsItem[0]/Freight</v>
      </c>
    </row>
    <row r="285" spans="1:18" ht="12" customHeight="1" outlineLevel="4" x14ac:dyDescent="0.35">
      <c r="A285" s="2" t="str">
        <f t="shared" si="8"/>
        <v>Declaration</v>
      </c>
      <c r="B285" s="1">
        <v>4</v>
      </c>
      <c r="C285" s="1" t="s">
        <v>25</v>
      </c>
      <c r="D285" s="2" t="s">
        <v>26</v>
      </c>
      <c r="E285" s="13" t="s">
        <v>506</v>
      </c>
      <c r="F285" s="7" t="s">
        <v>507</v>
      </c>
      <c r="G285" s="2" t="s">
        <v>28</v>
      </c>
      <c r="K285" s="2" t="s">
        <v>508</v>
      </c>
      <c r="M285" s="2" t="s">
        <v>509</v>
      </c>
      <c r="N285" s="7" t="s">
        <v>49</v>
      </c>
      <c r="P285" s="2" t="s">
        <v>510</v>
      </c>
      <c r="Q285" s="1" t="str">
        <f t="shared" si="9"/>
        <v>*/GoodsShipment/GovernmentAgencyGoodsItem[0]/Freight/PaymentMethodCode</v>
      </c>
    </row>
    <row r="286" spans="1:18" ht="12" customHeight="1" outlineLevel="3" x14ac:dyDescent="0.35">
      <c r="A286" s="3" t="str">
        <f t="shared" si="8"/>
        <v>Declaration</v>
      </c>
      <c r="B286" s="4">
        <v>3</v>
      </c>
      <c r="C286" s="3" t="s">
        <v>20</v>
      </c>
      <c r="D286" s="3" t="s">
        <v>170</v>
      </c>
      <c r="E286" s="11" t="s">
        <v>493</v>
      </c>
      <c r="F286" s="4"/>
      <c r="G286" s="3" t="s">
        <v>23</v>
      </c>
      <c r="H286" s="4"/>
      <c r="I286" s="4"/>
      <c r="J286" s="4"/>
      <c r="K286" s="4"/>
      <c r="L286" s="3" t="s">
        <v>494</v>
      </c>
      <c r="M286" s="3" t="s">
        <v>495</v>
      </c>
      <c r="N286" s="4"/>
      <c r="O286" s="4"/>
      <c r="P286" s="4"/>
      <c r="Q286" s="1" t="str">
        <f t="shared" si="9"/>
        <v>*/GoodsShipment/GovernmentAgencyGoodsItem[0]/TransportContractDocument[0]</v>
      </c>
      <c r="R286" s="2" t="s">
        <v>496</v>
      </c>
    </row>
    <row r="287" spans="1:18" ht="12" customHeight="1" outlineLevel="4" x14ac:dyDescent="0.35">
      <c r="A287" s="2" t="str">
        <f t="shared" si="8"/>
        <v>Declaration</v>
      </c>
      <c r="B287" s="1">
        <v>4</v>
      </c>
      <c r="C287" s="1" t="s">
        <v>25</v>
      </c>
      <c r="D287" s="2" t="s">
        <v>26</v>
      </c>
      <c r="E287" s="13" t="s">
        <v>27</v>
      </c>
      <c r="F287" s="7" t="s">
        <v>143</v>
      </c>
      <c r="G287" s="2" t="s">
        <v>28</v>
      </c>
      <c r="K287" s="2" t="s">
        <v>103</v>
      </c>
      <c r="M287" s="2" t="s">
        <v>29</v>
      </c>
      <c r="P287" s="2" t="s">
        <v>497</v>
      </c>
      <c r="Q287" s="1" t="str">
        <f t="shared" si="9"/>
        <v>*/GoodsShipment/GovernmentAgencyGoodsItem[0]/TransportContractDocument[0]/SequenceNumeric</v>
      </c>
    </row>
    <row r="288" spans="1:18" ht="12" customHeight="1" outlineLevel="4" x14ac:dyDescent="0.35">
      <c r="A288" s="2" t="str">
        <f t="shared" si="8"/>
        <v>Declaration</v>
      </c>
      <c r="B288" s="1">
        <v>4</v>
      </c>
      <c r="C288" s="1" t="s">
        <v>25</v>
      </c>
      <c r="D288" s="2" t="s">
        <v>26</v>
      </c>
      <c r="E288" s="13" t="s">
        <v>31</v>
      </c>
      <c r="F288" s="7" t="s">
        <v>63</v>
      </c>
      <c r="G288" s="2" t="s">
        <v>28</v>
      </c>
      <c r="K288" s="2" t="s">
        <v>480</v>
      </c>
      <c r="L288" s="2" t="s">
        <v>498</v>
      </c>
      <c r="M288" s="2" t="s">
        <v>32</v>
      </c>
      <c r="N288" s="7" t="s">
        <v>60</v>
      </c>
      <c r="P288" s="2" t="s">
        <v>499</v>
      </c>
      <c r="Q288" s="1" t="str">
        <f t="shared" si="9"/>
        <v>*/GoodsShipment/GovernmentAgencyGoodsItem[0]/TransportContractDocument[0]/ID</v>
      </c>
      <c r="R288" s="2" t="s">
        <v>500</v>
      </c>
    </row>
    <row r="289" spans="1:18" ht="12" customHeight="1" outlineLevel="4" x14ac:dyDescent="0.35">
      <c r="A289" s="2" t="str">
        <f t="shared" si="8"/>
        <v>Declaration</v>
      </c>
      <c r="B289" s="1">
        <v>4</v>
      </c>
      <c r="C289" s="1" t="s">
        <v>25</v>
      </c>
      <c r="D289" s="2" t="s">
        <v>26</v>
      </c>
      <c r="E289" s="13" t="s">
        <v>2</v>
      </c>
      <c r="F289" s="7" t="s">
        <v>501</v>
      </c>
      <c r="G289" s="2" t="s">
        <v>28</v>
      </c>
      <c r="K289" s="2" t="s">
        <v>149</v>
      </c>
      <c r="L289" s="2" t="s">
        <v>502</v>
      </c>
      <c r="M289" s="2" t="s">
        <v>2</v>
      </c>
      <c r="N289" s="7" t="s">
        <v>49</v>
      </c>
      <c r="P289" s="2" t="s">
        <v>503</v>
      </c>
      <c r="Q289" s="1" t="str">
        <f t="shared" si="9"/>
        <v>*/GoodsShipment/GovernmentAgencyGoodsItem[0]/TransportContractDocument[0]/Type</v>
      </c>
      <c r="R289" s="2" t="s">
        <v>504</v>
      </c>
    </row>
    <row r="290" spans="1:18" ht="12" customHeight="1" outlineLevel="2" x14ac:dyDescent="0.35">
      <c r="A290" s="3" t="str">
        <f t="shared" si="8"/>
        <v>Declaration</v>
      </c>
      <c r="B290" s="4">
        <v>2</v>
      </c>
      <c r="C290" s="3" t="s">
        <v>20</v>
      </c>
      <c r="D290" s="3" t="s">
        <v>170</v>
      </c>
      <c r="E290" s="9" t="s">
        <v>711</v>
      </c>
      <c r="F290" s="4"/>
      <c r="G290" s="3" t="s">
        <v>23</v>
      </c>
      <c r="H290" s="4"/>
      <c r="I290" s="4"/>
      <c r="J290" s="4"/>
      <c r="K290" s="4"/>
      <c r="L290" s="12" t="s">
        <v>751</v>
      </c>
      <c r="M290" s="3" t="s">
        <v>713</v>
      </c>
      <c r="N290" s="4"/>
      <c r="O290" s="4"/>
      <c r="P290" s="4"/>
      <c r="Q290" s="1" t="str">
        <f t="shared" si="9"/>
        <v>*/GoodsShipment/PreviousDocument[0]</v>
      </c>
      <c r="R290" s="7" t="s">
        <v>752</v>
      </c>
    </row>
    <row r="291" spans="1:18" ht="12" customHeight="1" outlineLevel="3" x14ac:dyDescent="0.35">
      <c r="A291" s="2" t="str">
        <f t="shared" si="8"/>
        <v>Declaration</v>
      </c>
      <c r="B291" s="1">
        <v>3</v>
      </c>
      <c r="C291" s="1" t="s">
        <v>25</v>
      </c>
      <c r="D291" s="2" t="s">
        <v>26</v>
      </c>
      <c r="E291" s="10" t="s">
        <v>27</v>
      </c>
      <c r="F291" s="7" t="s">
        <v>143</v>
      </c>
      <c r="G291" s="2" t="s">
        <v>28</v>
      </c>
      <c r="K291" s="2" t="s">
        <v>103</v>
      </c>
      <c r="M291" s="2" t="s">
        <v>29</v>
      </c>
      <c r="P291" s="2" t="s">
        <v>714</v>
      </c>
      <c r="Q291" s="1" t="str">
        <f t="shared" si="9"/>
        <v>*/GoodsShipment/PreviousDocument[0]/SequenceNumeric</v>
      </c>
    </row>
    <row r="292" spans="1:18" ht="12" customHeight="1" outlineLevel="3" x14ac:dyDescent="0.35">
      <c r="A292" s="2" t="str">
        <f t="shared" si="8"/>
        <v>Declaration</v>
      </c>
      <c r="B292" s="1">
        <v>3</v>
      </c>
      <c r="C292" s="1" t="s">
        <v>25</v>
      </c>
      <c r="D292" s="2" t="s">
        <v>30</v>
      </c>
      <c r="E292" s="10" t="s">
        <v>38</v>
      </c>
      <c r="F292" s="2" t="s">
        <v>39</v>
      </c>
      <c r="G292" s="2" t="s">
        <v>23</v>
      </c>
      <c r="K292" s="2" t="s">
        <v>40</v>
      </c>
      <c r="L292" s="2" t="s">
        <v>753</v>
      </c>
      <c r="M292" s="2" t="s">
        <v>42</v>
      </c>
      <c r="P292" s="2" t="s">
        <v>754</v>
      </c>
      <c r="Q292" s="1" t="str">
        <f t="shared" si="9"/>
        <v>*/GoodsShipment/PreviousDocument[0]/AcceptanceDateTime</v>
      </c>
      <c r="R292" s="2" t="s">
        <v>755</v>
      </c>
    </row>
    <row r="293" spans="1:18" ht="12" customHeight="1" outlineLevel="3" x14ac:dyDescent="0.35">
      <c r="A293" s="2" t="str">
        <f t="shared" si="8"/>
        <v>Declaration</v>
      </c>
      <c r="B293" s="1">
        <v>3</v>
      </c>
      <c r="C293" s="1" t="s">
        <v>25</v>
      </c>
      <c r="D293" s="2" t="s">
        <v>26</v>
      </c>
      <c r="E293" s="10" t="s">
        <v>31</v>
      </c>
      <c r="F293" s="7" t="s">
        <v>63</v>
      </c>
      <c r="G293" s="2" t="s">
        <v>28</v>
      </c>
      <c r="K293" s="2" t="s">
        <v>726</v>
      </c>
      <c r="L293" s="2" t="s">
        <v>727</v>
      </c>
      <c r="M293" s="2" t="s">
        <v>32</v>
      </c>
      <c r="N293" s="7" t="s">
        <v>60</v>
      </c>
      <c r="P293" s="2" t="s">
        <v>728</v>
      </c>
      <c r="Q293" s="1" t="str">
        <f t="shared" si="9"/>
        <v>*/GoodsShipment/PreviousDocument[0]/ID</v>
      </c>
      <c r="R293" s="2" t="s">
        <v>246</v>
      </c>
    </row>
    <row r="294" spans="1:18" ht="12" customHeight="1" outlineLevel="3" x14ac:dyDescent="0.35">
      <c r="A294" s="2" t="str">
        <f t="shared" si="8"/>
        <v>Declaration</v>
      </c>
      <c r="B294" s="1">
        <v>3</v>
      </c>
      <c r="C294" s="1" t="s">
        <v>25</v>
      </c>
      <c r="D294" s="2" t="s">
        <v>26</v>
      </c>
      <c r="E294" s="10" t="s">
        <v>66</v>
      </c>
      <c r="F294" s="7" t="s">
        <v>729</v>
      </c>
      <c r="G294" s="2" t="s">
        <v>28</v>
      </c>
      <c r="K294" s="2" t="s">
        <v>730</v>
      </c>
      <c r="L294" s="2" t="s">
        <v>731</v>
      </c>
      <c r="M294" s="2" t="s">
        <v>70</v>
      </c>
      <c r="N294" s="7" t="s">
        <v>49</v>
      </c>
      <c r="P294" s="2" t="s">
        <v>732</v>
      </c>
      <c r="Q294" s="1" t="str">
        <f t="shared" si="9"/>
        <v>*/GoodsShipment/PreviousDocument[0]/TypeCode</v>
      </c>
      <c r="R294" s="2" t="s">
        <v>2</v>
      </c>
    </row>
    <row r="295" spans="1:18" ht="12" customHeight="1" outlineLevel="2" x14ac:dyDescent="0.35">
      <c r="A295" s="3" t="str">
        <f t="shared" si="8"/>
        <v>Declaration</v>
      </c>
      <c r="B295" s="4">
        <v>2</v>
      </c>
      <c r="C295" s="3" t="s">
        <v>20</v>
      </c>
      <c r="D295" s="3" t="s">
        <v>30</v>
      </c>
      <c r="E295" s="9" t="s">
        <v>756</v>
      </c>
      <c r="F295" s="4"/>
      <c r="G295" s="3" t="s">
        <v>23</v>
      </c>
      <c r="H295" s="4"/>
      <c r="I295" s="4"/>
      <c r="J295" s="4"/>
      <c r="K295" s="4"/>
      <c r="L295" s="3" t="s">
        <v>757</v>
      </c>
      <c r="M295" s="3" t="s">
        <v>758</v>
      </c>
      <c r="N295" s="4"/>
      <c r="O295" s="4"/>
      <c r="P295" s="4"/>
      <c r="Q295" s="1" t="str">
        <f t="shared" si="9"/>
        <v>*/GoodsShipment/TradeTerms</v>
      </c>
      <c r="R295" s="2" t="s">
        <v>759</v>
      </c>
    </row>
    <row r="296" spans="1:18" ht="12" customHeight="1" outlineLevel="3" x14ac:dyDescent="0.35">
      <c r="A296" s="2" t="str">
        <f t="shared" si="8"/>
        <v>Declaration</v>
      </c>
      <c r="B296" s="1">
        <v>3</v>
      </c>
      <c r="C296" s="1" t="s">
        <v>25</v>
      </c>
      <c r="D296" s="2" t="s">
        <v>26</v>
      </c>
      <c r="E296" s="10" t="s">
        <v>760</v>
      </c>
      <c r="F296" s="7" t="s">
        <v>184</v>
      </c>
      <c r="G296" s="2" t="s">
        <v>28</v>
      </c>
      <c r="K296" s="2" t="s">
        <v>761</v>
      </c>
      <c r="L296" s="2" t="s">
        <v>762</v>
      </c>
      <c r="M296" s="2" t="s">
        <v>763</v>
      </c>
      <c r="N296" s="7" t="s">
        <v>49</v>
      </c>
      <c r="P296" s="2" t="s">
        <v>764</v>
      </c>
      <c r="Q296" s="1" t="str">
        <f t="shared" si="9"/>
        <v>*/GoodsShipment/TradeTerms/ConditionCode</v>
      </c>
      <c r="R296" s="2" t="s">
        <v>765</v>
      </c>
    </row>
    <row r="297" spans="1:18" ht="12" customHeight="1" outlineLevel="3" x14ac:dyDescent="0.35">
      <c r="A297" s="2" t="str">
        <f t="shared" si="8"/>
        <v>Declaration</v>
      </c>
      <c r="B297" s="1">
        <v>3</v>
      </c>
      <c r="C297" s="1" t="s">
        <v>25</v>
      </c>
      <c r="D297" s="2" t="s">
        <v>30</v>
      </c>
      <c r="E297" s="10" t="s">
        <v>16</v>
      </c>
      <c r="F297" s="7" t="s">
        <v>63</v>
      </c>
      <c r="G297" s="2" t="s">
        <v>23</v>
      </c>
      <c r="K297" s="2" t="s">
        <v>766</v>
      </c>
      <c r="M297" s="2" t="s">
        <v>16</v>
      </c>
      <c r="N297" s="2" t="s">
        <v>93</v>
      </c>
      <c r="P297" s="2" t="s">
        <v>767</v>
      </c>
      <c r="Q297" s="1" t="str">
        <f t="shared" si="9"/>
        <v>*/GoodsShipment/TradeTerms/Description</v>
      </c>
    </row>
    <row r="298" spans="1:18" ht="12" customHeight="1" outlineLevel="3" x14ac:dyDescent="0.35">
      <c r="A298" s="2" t="str">
        <f t="shared" si="8"/>
        <v>Declaration</v>
      </c>
      <c r="B298" s="1">
        <v>3</v>
      </c>
      <c r="C298" s="1" t="s">
        <v>25</v>
      </c>
      <c r="D298" s="2" t="s">
        <v>30</v>
      </c>
      <c r="E298" s="10" t="s">
        <v>768</v>
      </c>
      <c r="F298" s="7" t="s">
        <v>95</v>
      </c>
      <c r="G298" s="2" t="s">
        <v>23</v>
      </c>
      <c r="K298" s="2" t="s">
        <v>769</v>
      </c>
      <c r="L298" s="2" t="s">
        <v>770</v>
      </c>
      <c r="M298" s="2" t="s">
        <v>771</v>
      </c>
      <c r="N298" s="7" t="s">
        <v>60</v>
      </c>
      <c r="P298" s="2" t="s">
        <v>772</v>
      </c>
      <c r="Q298" s="1" t="str">
        <f t="shared" si="9"/>
        <v>*/GoodsShipment/TradeTerms/LocationID</v>
      </c>
      <c r="R298" s="2" t="s">
        <v>408</v>
      </c>
    </row>
    <row r="299" spans="1:18" ht="12" customHeight="1" outlineLevel="3" x14ac:dyDescent="0.35">
      <c r="A299" s="2" t="str">
        <f t="shared" si="8"/>
        <v>Declaration</v>
      </c>
      <c r="B299" s="1">
        <v>3</v>
      </c>
      <c r="C299" s="1" t="s">
        <v>25</v>
      </c>
      <c r="D299" s="2" t="s">
        <v>30</v>
      </c>
      <c r="E299" s="10" t="s">
        <v>773</v>
      </c>
      <c r="F299" s="7" t="s">
        <v>774</v>
      </c>
      <c r="G299" s="2" t="s">
        <v>23</v>
      </c>
      <c r="K299" s="2" t="s">
        <v>775</v>
      </c>
      <c r="L299" s="2" t="s">
        <v>776</v>
      </c>
      <c r="M299" s="2" t="s">
        <v>777</v>
      </c>
      <c r="N299" s="2" t="s">
        <v>93</v>
      </c>
      <c r="P299" s="2" t="s">
        <v>778</v>
      </c>
      <c r="Q299" s="1" t="str">
        <f t="shared" si="9"/>
        <v>*/GoodsShipment/TradeTerms/LocationName</v>
      </c>
      <c r="R299" s="2" t="s">
        <v>779</v>
      </c>
    </row>
    <row r="300" spans="1:18" ht="12" customHeight="1" outlineLevel="3" x14ac:dyDescent="0.35">
      <c r="A300" s="2" t="str">
        <f t="shared" si="8"/>
        <v>Declaration</v>
      </c>
      <c r="B300" s="1">
        <v>3</v>
      </c>
      <c r="C300" s="1" t="s">
        <v>25</v>
      </c>
      <c r="D300" s="2" t="s">
        <v>30</v>
      </c>
      <c r="E300" s="10" t="s">
        <v>212</v>
      </c>
      <c r="F300" s="7" t="s">
        <v>174</v>
      </c>
      <c r="G300" s="2" t="s">
        <v>23</v>
      </c>
      <c r="L300" s="2" t="s">
        <v>780</v>
      </c>
      <c r="M300" s="2" t="s">
        <v>216</v>
      </c>
      <c r="N300" s="7" t="s">
        <v>49</v>
      </c>
      <c r="P300" s="2" t="s">
        <v>781</v>
      </c>
      <c r="Q300" s="1" t="str">
        <f t="shared" si="9"/>
        <v>*/GoodsShipment/TradeTerms/CountryCode</v>
      </c>
      <c r="R300" s="2" t="s">
        <v>765</v>
      </c>
    </row>
    <row r="301" spans="1:18" ht="12" customHeight="1" outlineLevel="2" x14ac:dyDescent="0.35">
      <c r="A301" s="3" t="str">
        <f t="shared" si="8"/>
        <v>Declaration</v>
      </c>
      <c r="B301" s="4">
        <v>2</v>
      </c>
      <c r="C301" s="3" t="s">
        <v>20</v>
      </c>
      <c r="D301" s="3" t="s">
        <v>30</v>
      </c>
      <c r="E301" s="9" t="s">
        <v>737</v>
      </c>
      <c r="F301" s="4"/>
      <c r="G301" s="3" t="s">
        <v>23</v>
      </c>
      <c r="H301" s="4"/>
      <c r="I301" s="4"/>
      <c r="J301" s="4"/>
      <c r="K301" s="4"/>
      <c r="L301" s="3" t="s">
        <v>738</v>
      </c>
      <c r="M301" s="3" t="s">
        <v>739</v>
      </c>
      <c r="N301" s="4"/>
      <c r="O301" s="4"/>
      <c r="P301" s="4"/>
      <c r="Q301" s="1" t="str">
        <f t="shared" si="9"/>
        <v>*/GoodsShipment/UCR</v>
      </c>
      <c r="R301" s="2" t="s">
        <v>740</v>
      </c>
    </row>
    <row r="302" spans="1:18" ht="12" customHeight="1" outlineLevel="3" x14ac:dyDescent="0.35">
      <c r="A302" s="2" t="str">
        <f t="shared" si="8"/>
        <v>Declaration</v>
      </c>
      <c r="B302" s="1">
        <v>3</v>
      </c>
      <c r="C302" s="1" t="s">
        <v>25</v>
      </c>
      <c r="D302" s="2" t="s">
        <v>26</v>
      </c>
      <c r="E302" s="10" t="s">
        <v>741</v>
      </c>
      <c r="F302" s="7" t="s">
        <v>742</v>
      </c>
      <c r="G302" s="2" t="s">
        <v>28</v>
      </c>
      <c r="K302" s="2" t="s">
        <v>743</v>
      </c>
      <c r="L302" s="2" t="s">
        <v>744</v>
      </c>
      <c r="M302" s="2" t="s">
        <v>745</v>
      </c>
      <c r="N302" s="7" t="s">
        <v>60</v>
      </c>
      <c r="P302" s="2" t="s">
        <v>746</v>
      </c>
      <c r="Q302" s="1" t="str">
        <f t="shared" si="9"/>
        <v>*/GoodsShipment/UCR/TraderAssignedReferenceID</v>
      </c>
      <c r="R302" s="2" t="s">
        <v>740</v>
      </c>
    </row>
    <row r="303" spans="1:18" ht="12" customHeight="1" outlineLevel="2" x14ac:dyDescent="0.35">
      <c r="A303" s="3" t="str">
        <f t="shared" si="8"/>
        <v>Declaration</v>
      </c>
      <c r="B303" s="4">
        <v>2</v>
      </c>
      <c r="C303" s="3" t="s">
        <v>20</v>
      </c>
      <c r="D303" s="3" t="s">
        <v>30</v>
      </c>
      <c r="E303" s="9" t="s">
        <v>782</v>
      </c>
      <c r="F303" s="4"/>
      <c r="G303" s="3" t="s">
        <v>23</v>
      </c>
      <c r="H303" s="4"/>
      <c r="I303" s="4"/>
      <c r="J303" s="4"/>
      <c r="K303" s="4"/>
      <c r="L303" s="3" t="s">
        <v>783</v>
      </c>
      <c r="M303" s="3" t="s">
        <v>782</v>
      </c>
      <c r="N303" s="4"/>
      <c r="O303" s="4"/>
      <c r="P303" s="4"/>
      <c r="Q303" s="1" t="str">
        <f t="shared" si="9"/>
        <v>*/GoodsShipment/Warehouse</v>
      </c>
      <c r="R303" s="2" t="s">
        <v>782</v>
      </c>
    </row>
    <row r="304" spans="1:18" ht="12" customHeight="1" outlineLevel="3" x14ac:dyDescent="0.35">
      <c r="A304" s="2" t="str">
        <f t="shared" si="8"/>
        <v>Declaration</v>
      </c>
      <c r="B304" s="1">
        <v>3</v>
      </c>
      <c r="C304" s="1" t="s">
        <v>25</v>
      </c>
      <c r="D304" s="2" t="s">
        <v>26</v>
      </c>
      <c r="E304" s="10" t="s">
        <v>31</v>
      </c>
      <c r="F304" s="7" t="s">
        <v>352</v>
      </c>
      <c r="G304" s="2" t="s">
        <v>28</v>
      </c>
      <c r="K304" s="2" t="s">
        <v>784</v>
      </c>
      <c r="L304" s="2" t="s">
        <v>785</v>
      </c>
      <c r="M304" s="2" t="s">
        <v>32</v>
      </c>
      <c r="N304" s="7" t="s">
        <v>60</v>
      </c>
      <c r="P304" s="2" t="s">
        <v>786</v>
      </c>
      <c r="Q304" s="1" t="str">
        <f t="shared" si="9"/>
        <v>*/GoodsShipment/Warehouse/ID</v>
      </c>
      <c r="R304" s="2" t="s">
        <v>787</v>
      </c>
    </row>
    <row r="305" spans="1:18" ht="12" customHeight="1" outlineLevel="3" x14ac:dyDescent="0.35">
      <c r="A305" s="2" t="str">
        <f t="shared" si="8"/>
        <v>Declaration</v>
      </c>
      <c r="B305" s="1">
        <v>3</v>
      </c>
      <c r="C305" s="1" t="s">
        <v>25</v>
      </c>
      <c r="D305" s="2" t="s">
        <v>26</v>
      </c>
      <c r="E305" s="10" t="s">
        <v>66</v>
      </c>
      <c r="F305" s="7" t="s">
        <v>507</v>
      </c>
      <c r="G305" s="2" t="s">
        <v>28</v>
      </c>
      <c r="K305" s="2" t="s">
        <v>788</v>
      </c>
      <c r="L305" s="2" t="s">
        <v>789</v>
      </c>
      <c r="M305" s="2" t="s">
        <v>70</v>
      </c>
      <c r="N305" s="7" t="s">
        <v>49</v>
      </c>
      <c r="P305" s="2" t="s">
        <v>790</v>
      </c>
      <c r="Q305" s="1" t="str">
        <f t="shared" si="9"/>
        <v>*/GoodsShipment/Warehouse/TypeCode</v>
      </c>
      <c r="R305" s="2" t="s">
        <v>2</v>
      </c>
    </row>
    <row r="306" spans="1:18" ht="12" customHeight="1" outlineLevel="1" x14ac:dyDescent="0.35">
      <c r="A306" s="3" t="str">
        <f t="shared" si="8"/>
        <v>Declaration</v>
      </c>
      <c r="B306" s="4">
        <v>1</v>
      </c>
      <c r="C306" s="3" t="s">
        <v>20</v>
      </c>
      <c r="D306" s="3" t="s">
        <v>30</v>
      </c>
      <c r="E306" s="5" t="s">
        <v>791</v>
      </c>
      <c r="F306" s="4"/>
      <c r="G306" s="3" t="s">
        <v>23</v>
      </c>
      <c r="H306" s="4"/>
      <c r="I306" s="4"/>
      <c r="J306" s="4"/>
      <c r="K306" s="4"/>
      <c r="L306" s="3" t="s">
        <v>792</v>
      </c>
      <c r="M306" s="3" t="s">
        <v>793</v>
      </c>
      <c r="N306" s="4"/>
      <c r="O306" s="4"/>
      <c r="P306" s="4"/>
      <c r="Q306" s="1" t="str">
        <f t="shared" si="9"/>
        <v>*/PresentationOffice</v>
      </c>
      <c r="R306" s="2" t="s">
        <v>794</v>
      </c>
    </row>
    <row r="307" spans="1:18" ht="12" customHeight="1" outlineLevel="2" x14ac:dyDescent="0.35">
      <c r="A307" s="2" t="str">
        <f t="shared" si="8"/>
        <v>Declaration</v>
      </c>
      <c r="B307" s="1">
        <v>2</v>
      </c>
      <c r="C307" s="1" t="s">
        <v>25</v>
      </c>
      <c r="D307" s="2" t="s">
        <v>26</v>
      </c>
      <c r="E307" s="6" t="s">
        <v>31</v>
      </c>
      <c r="F307" s="7" t="s">
        <v>74</v>
      </c>
      <c r="G307" s="2" t="s">
        <v>28</v>
      </c>
      <c r="K307" s="2" t="s">
        <v>795</v>
      </c>
      <c r="L307" s="2" t="s">
        <v>796</v>
      </c>
      <c r="M307" s="2" t="s">
        <v>32</v>
      </c>
      <c r="N307" s="7" t="s">
        <v>60</v>
      </c>
      <c r="P307" s="2" t="s">
        <v>797</v>
      </c>
      <c r="Q307" s="1" t="str">
        <f t="shared" si="9"/>
        <v>*/PresentationOffice/ID</v>
      </c>
      <c r="R307" s="2" t="s">
        <v>246</v>
      </c>
    </row>
    <row r="308" spans="1:18" ht="12" customHeight="1" outlineLevel="1" x14ac:dyDescent="0.35">
      <c r="A308" s="3" t="str">
        <f t="shared" si="8"/>
        <v>Declaration</v>
      </c>
      <c r="B308" s="4">
        <v>1</v>
      </c>
      <c r="C308" s="3" t="s">
        <v>20</v>
      </c>
      <c r="D308" s="3" t="s">
        <v>30</v>
      </c>
      <c r="E308" s="5" t="s">
        <v>798</v>
      </c>
      <c r="F308" s="4"/>
      <c r="G308" s="3" t="s">
        <v>23</v>
      </c>
      <c r="H308" s="4"/>
      <c r="I308" s="4"/>
      <c r="J308" s="4"/>
      <c r="K308" s="4"/>
      <c r="L308" s="3" t="s">
        <v>799</v>
      </c>
      <c r="M308" s="3" t="s">
        <v>800</v>
      </c>
      <c r="N308" s="4"/>
      <c r="O308" s="4"/>
      <c r="P308" s="4"/>
      <c r="Q308" s="1" t="str">
        <f t="shared" si="9"/>
        <v>*/SupervisingOffice</v>
      </c>
      <c r="R308" s="2" t="s">
        <v>801</v>
      </c>
    </row>
    <row r="309" spans="1:18" ht="12" customHeight="1" outlineLevel="2" x14ac:dyDescent="0.35">
      <c r="A309" s="2" t="str">
        <f t="shared" si="8"/>
        <v>Declaration</v>
      </c>
      <c r="B309" s="1">
        <v>2</v>
      </c>
      <c r="C309" s="1" t="s">
        <v>25</v>
      </c>
      <c r="D309" s="2" t="s">
        <v>26</v>
      </c>
      <c r="E309" s="6" t="s">
        <v>31</v>
      </c>
      <c r="F309" s="7" t="s">
        <v>74</v>
      </c>
      <c r="G309" s="2" t="s">
        <v>28</v>
      </c>
      <c r="K309" s="2" t="s">
        <v>802</v>
      </c>
      <c r="L309" s="2" t="s">
        <v>803</v>
      </c>
      <c r="M309" s="2" t="s">
        <v>32</v>
      </c>
      <c r="N309" s="7" t="s">
        <v>60</v>
      </c>
      <c r="P309" s="2" t="s">
        <v>804</v>
      </c>
      <c r="Q309" s="1" t="str">
        <f t="shared" si="9"/>
        <v>*/SupervisingOffice/ID</v>
      </c>
      <c r="R309" s="2" t="s">
        <v>246</v>
      </c>
    </row>
    <row r="310" spans="1:18" ht="12" customHeight="1" outlineLevel="1" x14ac:dyDescent="0.35">
      <c r="A310" s="3" t="str">
        <f t="shared" si="8"/>
        <v>Declaration</v>
      </c>
      <c r="B310" s="4">
        <v>1</v>
      </c>
      <c r="C310" s="3" t="s">
        <v>20</v>
      </c>
      <c r="D310" s="3" t="s">
        <v>26</v>
      </c>
      <c r="E310" s="5" t="s">
        <v>805</v>
      </c>
      <c r="F310" s="4"/>
      <c r="G310" s="3" t="s">
        <v>28</v>
      </c>
      <c r="H310" s="4"/>
      <c r="I310" s="4"/>
      <c r="J310" s="4"/>
      <c r="K310" s="4"/>
      <c r="L310" s="3" t="s">
        <v>806</v>
      </c>
      <c r="M310" s="3" t="s">
        <v>807</v>
      </c>
      <c r="N310" s="4"/>
      <c r="O310" s="4"/>
      <c r="P310" s="4"/>
      <c r="Q310" s="1" t="str">
        <f t="shared" si="9"/>
        <v>*/ExportOffice</v>
      </c>
      <c r="R310" s="2" t="s">
        <v>808</v>
      </c>
    </row>
    <row r="311" spans="1:18" ht="12" customHeight="1" outlineLevel="2" x14ac:dyDescent="0.35">
      <c r="A311" s="2" t="str">
        <f t="shared" si="8"/>
        <v>Declaration</v>
      </c>
      <c r="B311" s="1">
        <v>2</v>
      </c>
      <c r="C311" s="1" t="s">
        <v>25</v>
      </c>
      <c r="D311" s="2" t="s">
        <v>26</v>
      </c>
      <c r="E311" s="6" t="s">
        <v>447</v>
      </c>
      <c r="F311" s="7" t="s">
        <v>809</v>
      </c>
      <c r="G311" s="2" t="s">
        <v>28</v>
      </c>
      <c r="K311" s="2" t="s">
        <v>802</v>
      </c>
      <c r="L311" s="2" t="s">
        <v>810</v>
      </c>
      <c r="M311" s="2" t="s">
        <v>451</v>
      </c>
      <c r="N311" s="7" t="s">
        <v>60</v>
      </c>
      <c r="P311" s="2" t="s">
        <v>811</v>
      </c>
      <c r="Q311" s="1" t="str">
        <f t="shared" si="9"/>
        <v>*/ExportOffice/identification</v>
      </c>
      <c r="R311" s="2" t="s">
        <v>246</v>
      </c>
    </row>
    <row r="312" spans="1:18" ht="12" customHeight="1" outlineLevel="1" x14ac:dyDescent="0.35">
      <c r="A312" s="2" t="str">
        <f t="shared" si="8"/>
        <v>Declaration</v>
      </c>
      <c r="B312" s="1">
        <v>1</v>
      </c>
      <c r="C312" s="1" t="s">
        <v>25</v>
      </c>
      <c r="D312" s="2" t="s">
        <v>26</v>
      </c>
      <c r="E312" s="8" t="s">
        <v>812</v>
      </c>
      <c r="F312" s="7" t="s">
        <v>813</v>
      </c>
      <c r="G312" s="2" t="s">
        <v>28</v>
      </c>
      <c r="K312" s="2" t="s">
        <v>814</v>
      </c>
      <c r="L312" s="2" t="s">
        <v>815</v>
      </c>
      <c r="M312" s="2" t="s">
        <v>816</v>
      </c>
      <c r="P312" s="2" t="s">
        <v>817</v>
      </c>
      <c r="Q312" s="1" t="str">
        <f t="shared" si="9"/>
        <v>*/SecurityCode</v>
      </c>
      <c r="R312" s="2" t="s">
        <v>818</v>
      </c>
    </row>
    <row r="313" spans="1:18" ht="12" customHeight="1" x14ac:dyDescent="0.35"/>
  </sheetData>
  <conditionalFormatting sqref="A1:P313">
    <cfRule type="cellIs" priority="1" stopIfTrue="1" operator="equal">
      <formula>INDIRECT(ADDRESS(ROW(),COLUMN(),1,1,"compare"))</formula>
    </cfRule>
    <cfRule type="cellIs" dxfId="26" priority="2" stopIfTrue="1" operator="equal">
      <formula>""</formula>
    </cfRule>
    <cfRule type="expression" dxfId="25" priority="3" stopIfTrue="1">
      <formula>INDIRECT(ADDRESS(ROW(),COLUMN(),1,1,"compare"))=""</formula>
    </cfRule>
    <cfRule type="cellIs" dxfId="24" priority="4" stopIfTrue="1" operator="notEqual">
      <formula>""</formula>
    </cfRule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86AF4C-07CD-40A4-B41D-33A4D7FEEF1E}">
  <sheetPr codeName="Ark31">
    <tabColor theme="4"/>
    <outlinePr summaryBelow="0" summaryRight="0"/>
  </sheetPr>
  <dimension ref="A1:V479"/>
  <sheetViews>
    <sheetView zoomScaleNormal="100" workbookViewId="0">
      <pane xSplit="1" ySplit="1" topLeftCell="D2" activePane="bottomRight" state="frozen"/>
      <selection activeCell="D2" sqref="D2"/>
      <selection pane="topRight" activeCell="D2" sqref="D2"/>
      <selection pane="bottomLeft" activeCell="D2" sqref="D2"/>
      <selection pane="bottomRight" activeCell="D2" sqref="D2"/>
    </sheetView>
  </sheetViews>
  <sheetFormatPr defaultColWidth="11.54296875" defaultRowHeight="12" outlineLevelRow="6" x14ac:dyDescent="0.35"/>
  <cols>
    <col min="1" max="3" width="11.54296875" style="1" hidden="1" customWidth="1"/>
    <col min="4" max="4" width="6.7265625" style="1" customWidth="1"/>
    <col min="5" max="5" width="70.7265625" style="1" customWidth="1"/>
    <col min="6" max="11" width="8.7265625" style="1" customWidth="1"/>
    <col min="12" max="14" width="24.7265625" style="1" customWidth="1"/>
    <col min="15" max="15" width="24.6328125" style="1" hidden="1" customWidth="1"/>
    <col min="16" max="17" width="24.7265625" style="1" customWidth="1"/>
    <col min="18" max="16384" width="11.54296875" style="1"/>
  </cols>
  <sheetData>
    <row r="1" spans="1:20" ht="12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P1" s="1" t="s">
        <v>14</v>
      </c>
      <c r="Q1" s="1" t="s">
        <v>15</v>
      </c>
      <c r="R1" s="1" t="s">
        <v>16</v>
      </c>
    </row>
    <row r="2" spans="1:20" ht="12" customHeight="1" x14ac:dyDescent="0.35">
      <c r="A2" s="2" t="s">
        <v>18</v>
      </c>
      <c r="B2" s="1">
        <v>0</v>
      </c>
      <c r="C2" s="2" t="s">
        <v>17</v>
      </c>
      <c r="E2" s="2" t="s">
        <v>18</v>
      </c>
      <c r="M2" s="2" t="s">
        <v>19</v>
      </c>
      <c r="P2" s="2" t="s">
        <v>18</v>
      </c>
      <c r="Q2" s="1" t="str">
        <f>IF($B2=0,$M2,_xlfn.TEXTBEFORE(Q1,"/",$B2,,,Q1)&amp;"/"&amp;$M2)&amp;IF(_xlfn.TEXTAFTER($D2,"..",,,,1)&lt;&gt;"1","[0]","")</f>
        <v>*</v>
      </c>
    </row>
    <row r="3" spans="1:20" ht="12" customHeight="1" outlineLevel="1" x14ac:dyDescent="0.35">
      <c r="A3" s="3" t="s">
        <v>18</v>
      </c>
      <c r="B3" s="4">
        <v>1</v>
      </c>
      <c r="C3" s="3" t="s">
        <v>20</v>
      </c>
      <c r="D3" s="3" t="s">
        <v>21</v>
      </c>
      <c r="E3" s="5" t="s">
        <v>22</v>
      </c>
      <c r="F3" s="4"/>
      <c r="G3" s="3" t="s">
        <v>23</v>
      </c>
      <c r="H3" s="4"/>
      <c r="I3" s="4"/>
      <c r="J3" s="4"/>
      <c r="K3" s="4"/>
      <c r="L3" s="4"/>
      <c r="M3" s="3" t="s">
        <v>22</v>
      </c>
      <c r="N3" s="4"/>
      <c r="O3" s="4"/>
      <c r="P3" s="3" t="s">
        <v>24</v>
      </c>
      <c r="Q3" s="1" t="str">
        <f>IF($B3=0,$M3,_xlfn.TEXTBEFORE(Q2,"/",$B3,,,Q2)&amp;"/"&amp;$M3)&amp;IF(_xlfn.TEXTAFTER($D3,"..",,,,1)&lt;&gt;"1","[0]","")</f>
        <v>*/Extensions[0]</v>
      </c>
    </row>
    <row r="4" spans="1:20" ht="12" customHeight="1" outlineLevel="2" x14ac:dyDescent="0.35">
      <c r="A4" s="2" t="s">
        <v>18</v>
      </c>
      <c r="B4" s="1">
        <v>2</v>
      </c>
      <c r="C4" s="1" t="s">
        <v>25</v>
      </c>
      <c r="D4" s="2" t="s">
        <v>26</v>
      </c>
      <c r="E4" s="6" t="s">
        <v>27</v>
      </c>
      <c r="F4" s="1" t="s">
        <v>983</v>
      </c>
      <c r="G4" s="2" t="s">
        <v>28</v>
      </c>
      <c r="M4" s="2" t="s">
        <v>29</v>
      </c>
      <c r="Q4" s="1" t="str">
        <f>IF($B4=0,$M4,_xlfn.TEXTBEFORE(Q3,"/",$B4,,,Q3)&amp;"/"&amp;$M4)&amp;IF(_xlfn.TEXTAFTER($D4,"..",,,,1)&lt;&gt;"1","[0]","")</f>
        <v>*/Extensions[0]/SequenceNumeric</v>
      </c>
      <c r="T4" s="2" t="s">
        <v>1094</v>
      </c>
    </row>
    <row r="5" spans="1:20" ht="12" customHeight="1" outlineLevel="2" x14ac:dyDescent="0.35">
      <c r="A5" s="2" t="s">
        <v>18</v>
      </c>
      <c r="B5" s="1">
        <v>2</v>
      </c>
      <c r="C5" s="1" t="s">
        <v>25</v>
      </c>
      <c r="D5" s="2" t="s">
        <v>30</v>
      </c>
      <c r="E5" s="6" t="s">
        <v>31</v>
      </c>
      <c r="F5" s="1" t="s">
        <v>984</v>
      </c>
      <c r="G5" s="2" t="s">
        <v>23</v>
      </c>
      <c r="M5" s="2" t="s">
        <v>32</v>
      </c>
      <c r="Q5" s="1" t="str">
        <f>IF($B5=0,$M5,_xlfn.TEXTBEFORE(Q4,"/",$B5,,,Q4)&amp;"/"&amp;$M5)&amp;IF(_xlfn.TEXTAFTER($D5,"..",,,,1)&lt;&gt;"1","[0]","")</f>
        <v>*/Extensions[0]/ID</v>
      </c>
      <c r="T5" s="2" t="s">
        <v>1095</v>
      </c>
    </row>
    <row r="6" spans="1:20" ht="12" customHeight="1" outlineLevel="2" x14ac:dyDescent="0.35">
      <c r="A6" s="2" t="s">
        <v>18</v>
      </c>
      <c r="B6" s="1">
        <v>2</v>
      </c>
      <c r="C6" s="1" t="s">
        <v>25</v>
      </c>
      <c r="D6" s="2" t="s">
        <v>26</v>
      </c>
      <c r="E6" s="6" t="s">
        <v>33</v>
      </c>
      <c r="F6" s="1" t="s">
        <v>984</v>
      </c>
      <c r="G6" s="2" t="s">
        <v>28</v>
      </c>
      <c r="M6" s="2" t="s">
        <v>33</v>
      </c>
      <c r="Q6" s="1" t="str">
        <f>IF($B6=0,$M6,_xlfn.TEXTBEFORE(Q5,"/",$B6,,,Q5)&amp;"/"&amp;$M6)&amp;IF(_xlfn.TEXTAFTER($D6,"..",,,,1)&lt;&gt;"1","[0]","")</f>
        <v>*/Extensions[0]/Key</v>
      </c>
      <c r="T6" s="2" t="s">
        <v>1095</v>
      </c>
    </row>
    <row r="7" spans="1:20" ht="12" customHeight="1" outlineLevel="2" x14ac:dyDescent="0.35">
      <c r="A7" s="2" t="s">
        <v>18</v>
      </c>
      <c r="B7" s="1">
        <v>2</v>
      </c>
      <c r="C7" s="1" t="s">
        <v>25</v>
      </c>
      <c r="D7" s="2" t="s">
        <v>26</v>
      </c>
      <c r="E7" s="6" t="s">
        <v>34</v>
      </c>
      <c r="F7" s="1" t="s">
        <v>984</v>
      </c>
      <c r="G7" s="2" t="s">
        <v>28</v>
      </c>
      <c r="M7" s="2" t="s">
        <v>34</v>
      </c>
      <c r="Q7" s="1" t="str">
        <f>IF($B7=0,$M7,_xlfn.TEXTBEFORE(Q6,"/",$B7,,,Q6)&amp;"/"&amp;$M7)&amp;IF(_xlfn.TEXTAFTER($D7,"..",,,,1)&lt;&gt;"1","[0]","")</f>
        <v>*/Extensions[0]/Value</v>
      </c>
      <c r="T7" s="2" t="s">
        <v>1095</v>
      </c>
    </row>
    <row r="8" spans="1:20" ht="12" customHeight="1" outlineLevel="2" x14ac:dyDescent="0.35">
      <c r="A8" s="2" t="s">
        <v>18</v>
      </c>
      <c r="B8" s="1">
        <v>2</v>
      </c>
      <c r="C8" s="1" t="s">
        <v>25</v>
      </c>
      <c r="D8" s="2" t="s">
        <v>26</v>
      </c>
      <c r="E8" s="6" t="s">
        <v>35</v>
      </c>
      <c r="F8" s="7" t="s">
        <v>985</v>
      </c>
      <c r="G8" s="2" t="s">
        <v>28</v>
      </c>
      <c r="M8" s="2" t="s">
        <v>37</v>
      </c>
      <c r="Q8" s="1" t="str">
        <f>IF($B8=0,$M8,_xlfn.TEXTBEFORE(Q7,"/",$B8,,,Q7)&amp;"/"&amp;$M8)&amp;IF(_xlfn.TEXTAFTER($D8,"..",,,,1)&lt;&gt;"1","[0]","")</f>
        <v>*/Extensions[0]/DataType</v>
      </c>
      <c r="T8" s="2" t="s">
        <v>1095</v>
      </c>
    </row>
    <row r="9" spans="1:20" ht="12" customHeight="1" outlineLevel="1" x14ac:dyDescent="0.35">
      <c r="A9" s="2" t="s">
        <v>18</v>
      </c>
      <c r="B9" s="1">
        <v>1</v>
      </c>
      <c r="C9" s="1" t="s">
        <v>25</v>
      </c>
      <c r="D9" s="2" t="s">
        <v>30</v>
      </c>
      <c r="E9" s="8" t="s">
        <v>38</v>
      </c>
      <c r="F9" s="2" t="s">
        <v>39</v>
      </c>
      <c r="G9" s="2" t="s">
        <v>23</v>
      </c>
      <c r="K9" s="2" t="s">
        <v>40</v>
      </c>
      <c r="L9" s="2" t="s">
        <v>41</v>
      </c>
      <c r="M9" s="2" t="s">
        <v>42</v>
      </c>
      <c r="P9" s="2" t="s">
        <v>43</v>
      </c>
      <c r="Q9" s="1" t="str">
        <f>IF($B9=0,$M9,_xlfn.TEXTBEFORE(Q8,"/",$B9,,,Q8)&amp;"/"&amp;$M9)&amp;IF(_xlfn.TEXTAFTER($D9,"..",,,,1)&lt;&gt;"1","[0]","")</f>
        <v>*/AcceptanceDateTime</v>
      </c>
      <c r="R9" s="2" t="s">
        <v>44</v>
      </c>
    </row>
    <row r="10" spans="1:20" ht="12" customHeight="1" outlineLevel="1" x14ac:dyDescent="0.35">
      <c r="A10" s="2" t="s">
        <v>18</v>
      </c>
      <c r="B10" s="1">
        <v>1</v>
      </c>
      <c r="C10" s="1" t="s">
        <v>25</v>
      </c>
      <c r="D10" s="2" t="s">
        <v>26</v>
      </c>
      <c r="E10" s="8" t="s">
        <v>45</v>
      </c>
      <c r="F10" s="7" t="s">
        <v>46</v>
      </c>
      <c r="G10" s="2" t="s">
        <v>28</v>
      </c>
      <c r="K10" s="2" t="s">
        <v>47</v>
      </c>
      <c r="M10" s="2" t="s">
        <v>48</v>
      </c>
      <c r="N10" s="1" t="s">
        <v>49</v>
      </c>
      <c r="P10" s="2" t="s">
        <v>50</v>
      </c>
      <c r="Q10" s="1" t="str">
        <f>IF($B10=0,$M10,_xlfn.TEXTBEFORE(Q9,"/",$B10,,,Q9)&amp;"/"&amp;$M10)&amp;IF(_xlfn.TEXTAFTER($D10,"..",,,,1)&lt;&gt;"1","[0]","")</f>
        <v>*/FunctionCode</v>
      </c>
      <c r="T10" s="2" t="s">
        <v>1096</v>
      </c>
    </row>
    <row r="11" spans="1:20" ht="12" customHeight="1" outlineLevel="1" x14ac:dyDescent="0.35">
      <c r="A11" s="2" t="s">
        <v>18</v>
      </c>
      <c r="B11" s="1">
        <v>1</v>
      </c>
      <c r="C11" s="1" t="s">
        <v>25</v>
      </c>
      <c r="D11" s="2" t="s">
        <v>26</v>
      </c>
      <c r="E11" s="8" t="s">
        <v>51</v>
      </c>
      <c r="F11" s="7" t="s">
        <v>52</v>
      </c>
      <c r="G11" s="2" t="s">
        <v>28</v>
      </c>
      <c r="K11" s="2" t="s">
        <v>53</v>
      </c>
      <c r="M11" s="2" t="s">
        <v>54</v>
      </c>
      <c r="N11" s="1" t="s">
        <v>49</v>
      </c>
      <c r="P11" s="2" t="s">
        <v>55</v>
      </c>
      <c r="Q11" s="1" t="str">
        <f>IF($B11=0,$M11,_xlfn.TEXTBEFORE(Q10,"/",$B11,,,Q10)&amp;"/"&amp;$M11)&amp;IF(_xlfn.TEXTAFTER($D11,"..",,,,1)&lt;&gt;"1","[0]","")</f>
        <v>*/ProcedureCategory</v>
      </c>
      <c r="T11" s="2" t="s">
        <v>1096</v>
      </c>
    </row>
    <row r="12" spans="1:20" ht="12" customHeight="1" outlineLevel="1" x14ac:dyDescent="0.35">
      <c r="A12" s="2" t="s">
        <v>18</v>
      </c>
      <c r="B12" s="1">
        <v>1</v>
      </c>
      <c r="C12" s="1" t="s">
        <v>25</v>
      </c>
      <c r="D12" s="2" t="s">
        <v>26</v>
      </c>
      <c r="E12" s="8" t="s">
        <v>56</v>
      </c>
      <c r="F12" s="7" t="s">
        <v>1024</v>
      </c>
      <c r="G12" s="2" t="s">
        <v>28</v>
      </c>
      <c r="K12" s="2" t="s">
        <v>57</v>
      </c>
      <c r="L12" s="2" t="s">
        <v>58</v>
      </c>
      <c r="M12" s="2" t="s">
        <v>59</v>
      </c>
      <c r="N12" s="1" t="s">
        <v>60</v>
      </c>
      <c r="P12" s="2" t="s">
        <v>61</v>
      </c>
      <c r="Q12" s="1" t="str">
        <f>IF($B12=0,$M12,_xlfn.TEXTBEFORE(Q11,"/",$B12,,,Q11)&amp;"/"&amp;$M12)&amp;IF(_xlfn.TEXTAFTER($D12,"..",,,,1)&lt;&gt;"1","[0]","")</f>
        <v>*/FunctionalReferenceID</v>
      </c>
      <c r="R12" s="2" t="s">
        <v>62</v>
      </c>
      <c r="T12" s="2" t="s">
        <v>1097</v>
      </c>
    </row>
    <row r="13" spans="1:20" ht="12" customHeight="1" outlineLevel="1" x14ac:dyDescent="0.35">
      <c r="A13" s="2" t="s">
        <v>18</v>
      </c>
      <c r="B13" s="1">
        <v>1</v>
      </c>
      <c r="C13" s="1" t="s">
        <v>25</v>
      </c>
      <c r="D13" s="2" t="s">
        <v>30</v>
      </c>
      <c r="E13" s="8" t="s">
        <v>31</v>
      </c>
      <c r="F13" s="7" t="s">
        <v>63</v>
      </c>
      <c r="G13" s="2" t="s">
        <v>819</v>
      </c>
      <c r="I13" s="1" t="s">
        <v>978</v>
      </c>
      <c r="K13" s="2" t="s">
        <v>64</v>
      </c>
      <c r="M13" s="2" t="s">
        <v>32</v>
      </c>
      <c r="N13" s="1" t="s">
        <v>60</v>
      </c>
      <c r="P13" s="2" t="s">
        <v>65</v>
      </c>
      <c r="Q13" s="1" t="str">
        <f>IF($B13=0,$M13,_xlfn.TEXTBEFORE(Q12,"/",$B13,,,Q12)&amp;"/"&amp;$M13)&amp;IF(_xlfn.TEXTAFTER($D13,"..",,,,1)&lt;&gt;"1","[0]","")</f>
        <v>*/ID</v>
      </c>
      <c r="T13" s="2" t="s">
        <v>1097</v>
      </c>
    </row>
    <row r="14" spans="1:20" ht="12" customHeight="1" outlineLevel="1" x14ac:dyDescent="0.35">
      <c r="A14" s="2" t="s">
        <v>18</v>
      </c>
      <c r="B14" s="1">
        <v>1</v>
      </c>
      <c r="C14" s="1" t="s">
        <v>25</v>
      </c>
      <c r="D14" s="2" t="s">
        <v>26</v>
      </c>
      <c r="E14" s="8" t="s">
        <v>66</v>
      </c>
      <c r="F14" s="7" t="s">
        <v>67</v>
      </c>
      <c r="G14" s="2" t="s">
        <v>28</v>
      </c>
      <c r="K14" s="2" t="s">
        <v>68</v>
      </c>
      <c r="L14" s="7" t="s">
        <v>69</v>
      </c>
      <c r="M14" s="2" t="s">
        <v>70</v>
      </c>
      <c r="N14" s="1" t="s">
        <v>49</v>
      </c>
      <c r="P14" s="2" t="s">
        <v>71</v>
      </c>
      <c r="Q14" s="1" t="str">
        <f>IF($B14=0,$M14,_xlfn.TEXTBEFORE(Q13,"/",$B14,,,Q13)&amp;"/"&amp;$M14)&amp;IF(_xlfn.TEXTAFTER($D14,"..",,,,1)&lt;&gt;"1","[0]","")</f>
        <v>*/TypeCode</v>
      </c>
      <c r="R14" s="7" t="s">
        <v>72</v>
      </c>
      <c r="T14" s="2" t="s">
        <v>1096</v>
      </c>
    </row>
    <row r="15" spans="1:20" ht="12" customHeight="1" outlineLevel="1" x14ac:dyDescent="0.35">
      <c r="A15" s="2" t="s">
        <v>18</v>
      </c>
      <c r="B15" s="1">
        <v>1</v>
      </c>
      <c r="C15" s="1" t="s">
        <v>25</v>
      </c>
      <c r="D15" s="2" t="s">
        <v>26</v>
      </c>
      <c r="E15" s="8" t="s">
        <v>73</v>
      </c>
      <c r="F15" s="7" t="s">
        <v>74</v>
      </c>
      <c r="G15" s="2" t="s">
        <v>28</v>
      </c>
      <c r="K15" s="2" t="s">
        <v>75</v>
      </c>
      <c r="M15" s="2" t="s">
        <v>76</v>
      </c>
      <c r="N15" s="1" t="s">
        <v>60</v>
      </c>
      <c r="P15" s="2" t="s">
        <v>77</v>
      </c>
      <c r="Q15" s="1" t="str">
        <f>IF($B15=0,$M15,_xlfn.TEXTBEFORE(Q14,"/",$B15,,,Q14)&amp;"/"&amp;$M15)&amp;IF(_xlfn.TEXTAFTER($D15,"..",,,,1)&lt;&gt;"1","[0]","")</f>
        <v>*/DeclarationOfficeID</v>
      </c>
      <c r="T15" s="2" t="s">
        <v>1097</v>
      </c>
    </row>
    <row r="16" spans="1:20" ht="12" customHeight="1" outlineLevel="1" x14ac:dyDescent="0.35">
      <c r="A16" s="2" t="s">
        <v>18</v>
      </c>
      <c r="B16" s="1">
        <v>1</v>
      </c>
      <c r="C16" s="1" t="s">
        <v>25</v>
      </c>
      <c r="D16" s="2" t="s">
        <v>26</v>
      </c>
      <c r="E16" s="8" t="s">
        <v>78</v>
      </c>
      <c r="F16" s="7" t="s">
        <v>79</v>
      </c>
      <c r="G16" s="2" t="s">
        <v>28</v>
      </c>
      <c r="K16" s="2" t="s">
        <v>80</v>
      </c>
      <c r="L16" s="7" t="s">
        <v>81</v>
      </c>
      <c r="M16" s="2" t="s">
        <v>82</v>
      </c>
      <c r="N16" s="1" t="s">
        <v>83</v>
      </c>
      <c r="P16" s="2" t="s">
        <v>84</v>
      </c>
      <c r="Q16" s="1" t="str">
        <f>IF($B16=0,$M16,_xlfn.TEXTBEFORE(Q15,"/",$B16,,,Q15)&amp;"/"&amp;$M16)&amp;IF(_xlfn.TEXTAFTER($D16,"..",,,,1)&lt;&gt;"1","[0]","")</f>
        <v>*/InvoiceAmount</v>
      </c>
      <c r="R16" s="7" t="s">
        <v>820</v>
      </c>
      <c r="T16" s="2" t="s">
        <v>1098</v>
      </c>
    </row>
    <row r="17" spans="1:22" ht="12" customHeight="1" outlineLevel="1" x14ac:dyDescent="0.35">
      <c r="A17" s="2" t="s">
        <v>18</v>
      </c>
      <c r="B17" s="1">
        <v>1</v>
      </c>
      <c r="C17" s="1" t="s">
        <v>25</v>
      </c>
      <c r="D17" s="2" t="s">
        <v>30</v>
      </c>
      <c r="E17" s="8" t="s">
        <v>86</v>
      </c>
      <c r="F17" s="7" t="s">
        <v>87</v>
      </c>
      <c r="G17" s="2" t="s">
        <v>23</v>
      </c>
      <c r="K17" s="2" t="s">
        <v>88</v>
      </c>
      <c r="M17" s="2" t="s">
        <v>89</v>
      </c>
      <c r="N17" s="1" t="s">
        <v>49</v>
      </c>
      <c r="P17" s="2" t="s">
        <v>90</v>
      </c>
      <c r="Q17" s="1" t="str">
        <f>IF($B17=0,$M17,_xlfn.TEXTBEFORE(Q16,"/",$B17,,,Q16)&amp;"/"&amp;$M17)&amp;IF(_xlfn.TEXTAFTER($D17,"..",,,,1)&lt;&gt;"1","[0]","")</f>
        <v>*/SpecificCircumstancesCodeCode</v>
      </c>
      <c r="T17" s="2" t="s">
        <v>1096</v>
      </c>
    </row>
    <row r="18" spans="1:22" ht="12" customHeight="1" outlineLevel="1" x14ac:dyDescent="0.35">
      <c r="A18" s="3" t="s">
        <v>18</v>
      </c>
      <c r="B18" s="4">
        <v>1</v>
      </c>
      <c r="C18" s="3" t="s">
        <v>20</v>
      </c>
      <c r="D18" s="3" t="s">
        <v>26</v>
      </c>
      <c r="E18" s="5" t="s">
        <v>91</v>
      </c>
      <c r="F18" s="4"/>
      <c r="G18" s="3" t="s">
        <v>28</v>
      </c>
      <c r="H18" s="4"/>
      <c r="I18" s="4"/>
      <c r="J18" s="4"/>
      <c r="K18" s="4"/>
      <c r="L18" s="4"/>
      <c r="M18" s="3" t="s">
        <v>91</v>
      </c>
      <c r="N18" s="4"/>
      <c r="O18" s="4"/>
      <c r="P18" s="4"/>
      <c r="Q18" s="1" t="str">
        <f>IF($B18=0,$M18,_xlfn.TEXTBEFORE(Q17,"/",$B18,,,Q17)&amp;"/"&amp;$M18)&amp;IF(_xlfn.TEXTAFTER($D18,"..",,,,1)&lt;&gt;"1","[0]","")</f>
        <v>*/Submitter</v>
      </c>
    </row>
    <row r="19" spans="1:22" ht="12" customHeight="1" outlineLevel="2" x14ac:dyDescent="0.35">
      <c r="A19" s="2" t="s">
        <v>18</v>
      </c>
      <c r="B19" s="1">
        <v>2</v>
      </c>
      <c r="C19" s="1" t="s">
        <v>25</v>
      </c>
      <c r="D19" s="2" t="s">
        <v>26</v>
      </c>
      <c r="E19" s="6" t="s">
        <v>4</v>
      </c>
      <c r="F19" s="7" t="s">
        <v>63</v>
      </c>
      <c r="G19" s="2" t="s">
        <v>28</v>
      </c>
      <c r="K19" s="2" t="s">
        <v>92</v>
      </c>
      <c r="M19" s="2" t="s">
        <v>4</v>
      </c>
      <c r="N19" s="1" t="s">
        <v>93</v>
      </c>
      <c r="P19" s="2" t="s">
        <v>94</v>
      </c>
      <c r="Q19" s="1" t="str">
        <f>IF($B19=0,$M19,_xlfn.TEXTBEFORE(Q18,"/",$B19,,,Q18)&amp;"/"&amp;$M19)&amp;IF(_xlfn.TEXTAFTER($D19,"..",,,,1)&lt;&gt;"1","[0]","")</f>
        <v>*/Submitter/Name</v>
      </c>
      <c r="T19" s="2" t="s">
        <v>1099</v>
      </c>
    </row>
    <row r="20" spans="1:22" ht="12" customHeight="1" outlineLevel="2" x14ac:dyDescent="0.35">
      <c r="A20" s="2" t="s">
        <v>18</v>
      </c>
      <c r="B20" s="1">
        <v>2</v>
      </c>
      <c r="C20" s="1" t="s">
        <v>25</v>
      </c>
      <c r="D20" s="2" t="s">
        <v>26</v>
      </c>
      <c r="E20" s="6" t="s">
        <v>31</v>
      </c>
      <c r="F20" s="7" t="s">
        <v>95</v>
      </c>
      <c r="G20" s="2" t="s">
        <v>28</v>
      </c>
      <c r="K20" s="2" t="s">
        <v>96</v>
      </c>
      <c r="M20" s="2" t="s">
        <v>32</v>
      </c>
      <c r="N20" s="1" t="s">
        <v>60</v>
      </c>
      <c r="P20" s="2" t="s">
        <v>97</v>
      </c>
      <c r="Q20" s="1" t="str">
        <f>IF($B20=0,$M20,_xlfn.TEXTBEFORE(Q19,"/",$B20,,,Q19)&amp;"/"&amp;$M20)&amp;IF(_xlfn.TEXTAFTER($D20,"..",,,,1)&lt;&gt;"1","[0]","")</f>
        <v>*/Submitter/ID</v>
      </c>
      <c r="T20" s="2" t="s">
        <v>1097</v>
      </c>
    </row>
    <row r="21" spans="1:22" ht="12" customHeight="1" outlineLevel="1" x14ac:dyDescent="0.35">
      <c r="A21" s="3" t="s">
        <v>18</v>
      </c>
      <c r="B21" s="4">
        <v>1</v>
      </c>
      <c r="C21" s="3" t="s">
        <v>20</v>
      </c>
      <c r="D21" s="3" t="s">
        <v>30</v>
      </c>
      <c r="E21" s="5" t="s">
        <v>98</v>
      </c>
      <c r="F21" s="4"/>
      <c r="G21" s="3" t="s">
        <v>23</v>
      </c>
      <c r="H21" s="4"/>
      <c r="I21" s="4"/>
      <c r="J21" s="4"/>
      <c r="K21" s="4"/>
      <c r="L21" s="3" t="s">
        <v>99</v>
      </c>
      <c r="M21" s="3" t="s">
        <v>100</v>
      </c>
      <c r="N21" s="4"/>
      <c r="O21" s="4"/>
      <c r="P21" s="4"/>
      <c r="Q21" s="1" t="str">
        <f>IF($B21=0,$M21,_xlfn.TEXTBEFORE(Q20,"/",$B21,,,Q20)&amp;"/"&amp;$M21)&amp;IF(_xlfn.TEXTAFTER($D21,"..",,,,1)&lt;&gt;"1","[0]","")</f>
        <v>*/AdditionalDocument</v>
      </c>
      <c r="R21" s="2" t="s">
        <v>101</v>
      </c>
      <c r="V21" s="7" t="s">
        <v>1100</v>
      </c>
    </row>
    <row r="22" spans="1:22" ht="12" customHeight="1" outlineLevel="2" x14ac:dyDescent="0.35">
      <c r="A22" s="2" t="s">
        <v>18</v>
      </c>
      <c r="B22" s="1">
        <v>2</v>
      </c>
      <c r="C22" s="1" t="s">
        <v>25</v>
      </c>
      <c r="D22" s="2" t="s">
        <v>26</v>
      </c>
      <c r="E22" s="6" t="s">
        <v>27</v>
      </c>
      <c r="F22" s="7" t="s">
        <v>102</v>
      </c>
      <c r="G22" s="2" t="s">
        <v>28</v>
      </c>
      <c r="K22" s="2" t="s">
        <v>103</v>
      </c>
      <c r="M22" s="2" t="s">
        <v>29</v>
      </c>
      <c r="P22" s="2" t="s">
        <v>104</v>
      </c>
      <c r="Q22" s="1" t="str">
        <f>IF($B22=0,$M22,_xlfn.TEXTBEFORE(Q21,"/",$B22,,,Q21)&amp;"/"&amp;$M22)&amp;IF(_xlfn.TEXTAFTER($D22,"..",,,,1)&lt;&gt;"1","[0]","")</f>
        <v>*/AdditionalDocument/SequenceNumeric</v>
      </c>
      <c r="T22" s="2" t="s">
        <v>1094</v>
      </c>
    </row>
    <row r="23" spans="1:22" ht="12" customHeight="1" outlineLevel="2" x14ac:dyDescent="0.35">
      <c r="A23" s="2" t="s">
        <v>18</v>
      </c>
      <c r="B23" s="1">
        <v>2</v>
      </c>
      <c r="C23" s="1" t="s">
        <v>25</v>
      </c>
      <c r="D23" s="2" t="s">
        <v>26</v>
      </c>
      <c r="E23" s="6" t="s">
        <v>31</v>
      </c>
      <c r="F23" s="7" t="s">
        <v>105</v>
      </c>
      <c r="G23" s="2" t="s">
        <v>28</v>
      </c>
      <c r="K23" s="2" t="s">
        <v>106</v>
      </c>
      <c r="L23" s="2" t="s">
        <v>107</v>
      </c>
      <c r="M23" s="2" t="s">
        <v>32</v>
      </c>
      <c r="N23" s="1" t="s">
        <v>60</v>
      </c>
      <c r="P23" s="2" t="s">
        <v>108</v>
      </c>
      <c r="Q23" s="1" t="str">
        <f>IF($B23=0,$M23,_xlfn.TEXTBEFORE(Q22,"/",$B23,,,Q22)&amp;"/"&amp;$M23)&amp;IF(_xlfn.TEXTAFTER($D23,"..",,,,1)&lt;&gt;"1","[0]","")</f>
        <v>*/AdditionalDocument/ID</v>
      </c>
      <c r="R23" s="2" t="s">
        <v>32</v>
      </c>
      <c r="T23" s="2" t="s">
        <v>1097</v>
      </c>
    </row>
    <row r="24" spans="1:22" ht="12" customHeight="1" outlineLevel="1" x14ac:dyDescent="0.35">
      <c r="A24" s="3" t="s">
        <v>18</v>
      </c>
      <c r="B24" s="4">
        <v>1</v>
      </c>
      <c r="C24" s="3" t="s">
        <v>20</v>
      </c>
      <c r="D24" s="3" t="s">
        <v>30</v>
      </c>
      <c r="E24" s="5" t="s">
        <v>109</v>
      </c>
      <c r="F24" s="4"/>
      <c r="G24" s="3" t="s">
        <v>23</v>
      </c>
      <c r="H24" s="4"/>
      <c r="I24" s="4"/>
      <c r="J24" s="4"/>
      <c r="K24" s="4"/>
      <c r="L24" s="3" t="s">
        <v>110</v>
      </c>
      <c r="M24" s="3" t="s">
        <v>109</v>
      </c>
      <c r="N24" s="4"/>
      <c r="O24" s="4"/>
      <c r="P24" s="4"/>
      <c r="Q24" s="1" t="str">
        <f>IF($B24=0,$M24,_xlfn.TEXTBEFORE(Q23,"/",$B24,,,Q23)&amp;"/"&amp;$M24)&amp;IF(_xlfn.TEXTAFTER($D24,"..",,,,1)&lt;&gt;"1","[0]","")</f>
        <v>*/Agent</v>
      </c>
      <c r="R24" s="2" t="s">
        <v>111</v>
      </c>
      <c r="V24" s="7" t="s">
        <v>1101</v>
      </c>
    </row>
    <row r="25" spans="1:22" ht="12" customHeight="1" outlineLevel="2" x14ac:dyDescent="0.35">
      <c r="A25" s="2" t="s">
        <v>18</v>
      </c>
      <c r="B25" s="1">
        <v>2</v>
      </c>
      <c r="C25" s="1" t="s">
        <v>25</v>
      </c>
      <c r="D25" s="2" t="s">
        <v>26</v>
      </c>
      <c r="E25" s="6" t="s">
        <v>31</v>
      </c>
      <c r="F25" s="7" t="s">
        <v>95</v>
      </c>
      <c r="G25" s="2" t="s">
        <v>28</v>
      </c>
      <c r="K25" s="2" t="s">
        <v>112</v>
      </c>
      <c r="L25" s="2" t="s">
        <v>113</v>
      </c>
      <c r="M25" s="2" t="s">
        <v>32</v>
      </c>
      <c r="N25" s="1" t="s">
        <v>60</v>
      </c>
      <c r="P25" s="2" t="s">
        <v>114</v>
      </c>
      <c r="Q25" s="1" t="str">
        <f>IF($B25=0,$M25,_xlfn.TEXTBEFORE(Q24,"/",$B25,,,Q24)&amp;"/"&amp;$M25)&amp;IF(_xlfn.TEXTAFTER($D25,"..",,,,1)&lt;&gt;"1","[0]","")</f>
        <v>*/Agent/ID</v>
      </c>
      <c r="R25" s="2" t="s">
        <v>115</v>
      </c>
      <c r="T25" s="2" t="s">
        <v>1097</v>
      </c>
    </row>
    <row r="26" spans="1:22" ht="12" customHeight="1" outlineLevel="2" x14ac:dyDescent="0.35">
      <c r="A26" s="2" t="s">
        <v>18</v>
      </c>
      <c r="B26" s="1">
        <v>2</v>
      </c>
      <c r="C26" s="1" t="s">
        <v>25</v>
      </c>
      <c r="D26" s="2" t="s">
        <v>26</v>
      </c>
      <c r="E26" s="6" t="s">
        <v>45</v>
      </c>
      <c r="F26" s="7" t="s">
        <v>116</v>
      </c>
      <c r="G26" s="2" t="s">
        <v>28</v>
      </c>
      <c r="K26" s="2" t="s">
        <v>117</v>
      </c>
      <c r="L26" s="2" t="s">
        <v>118</v>
      </c>
      <c r="M26" s="2" t="s">
        <v>48</v>
      </c>
      <c r="N26" s="1" t="s">
        <v>49</v>
      </c>
      <c r="P26" s="2" t="s">
        <v>119</v>
      </c>
      <c r="Q26" s="1" t="str">
        <f>IF($B26=0,$M26,_xlfn.TEXTBEFORE(Q25,"/",$B26,,,Q25)&amp;"/"&amp;$M26)&amp;IF(_xlfn.TEXTAFTER($D26,"..",,,,1)&lt;&gt;"1","[0]","")</f>
        <v>*/Agent/FunctionCode</v>
      </c>
      <c r="R26" s="2" t="s">
        <v>6</v>
      </c>
      <c r="T26" s="2" t="s">
        <v>1096</v>
      </c>
    </row>
    <row r="27" spans="1:22" ht="12" customHeight="1" outlineLevel="2" x14ac:dyDescent="0.35">
      <c r="A27" s="3" t="s">
        <v>18</v>
      </c>
      <c r="B27" s="4">
        <v>2</v>
      </c>
      <c r="C27" s="3" t="s">
        <v>20</v>
      </c>
      <c r="D27" s="3" t="s">
        <v>30</v>
      </c>
      <c r="E27" s="9" t="s">
        <v>120</v>
      </c>
      <c r="F27" s="4"/>
      <c r="G27" s="3" t="s">
        <v>23</v>
      </c>
      <c r="H27" s="4"/>
      <c r="I27" s="4"/>
      <c r="J27" s="4"/>
      <c r="K27" s="4"/>
      <c r="L27" s="3" t="s">
        <v>121</v>
      </c>
      <c r="M27" s="3" t="s">
        <v>120</v>
      </c>
      <c r="N27" s="4"/>
      <c r="O27" s="4"/>
      <c r="P27" s="4"/>
      <c r="Q27" s="1" t="str">
        <f>IF($B27=0,$M27,_xlfn.TEXTBEFORE(Q26,"/",$B27,,,Q26)&amp;"/"&amp;$M27)&amp;IF(_xlfn.TEXTAFTER($D27,"..",,,,1)&lt;&gt;"1","[0]","")</f>
        <v>*/Agent/Contact</v>
      </c>
      <c r="R27" s="2" t="s">
        <v>122</v>
      </c>
      <c r="V27" s="7" t="s">
        <v>1102</v>
      </c>
    </row>
    <row r="28" spans="1:22" ht="12" customHeight="1" outlineLevel="3" x14ac:dyDescent="0.35">
      <c r="A28" s="2" t="s">
        <v>18</v>
      </c>
      <c r="B28" s="1">
        <v>3</v>
      </c>
      <c r="C28" s="1" t="s">
        <v>25</v>
      </c>
      <c r="D28" s="2" t="s">
        <v>26</v>
      </c>
      <c r="E28" s="10" t="s">
        <v>27</v>
      </c>
      <c r="F28" s="7" t="s">
        <v>123</v>
      </c>
      <c r="G28" s="2" t="s">
        <v>28</v>
      </c>
      <c r="K28" s="2" t="s">
        <v>103</v>
      </c>
      <c r="M28" s="2" t="s">
        <v>29</v>
      </c>
      <c r="P28" s="2" t="s">
        <v>124</v>
      </c>
      <c r="Q28" s="1" t="str">
        <f>IF($B28=0,$M28,_xlfn.TEXTBEFORE(Q27,"/",$B28,,,Q27)&amp;"/"&amp;$M28)&amp;IF(_xlfn.TEXTAFTER($D28,"..",,,,1)&lt;&gt;"1","[0]","")</f>
        <v>*/Agent/Contact/SequenceNumeric</v>
      </c>
      <c r="T28" s="2" t="s">
        <v>1094</v>
      </c>
    </row>
    <row r="29" spans="1:22" ht="12" customHeight="1" outlineLevel="3" x14ac:dyDescent="0.35">
      <c r="A29" s="2" t="s">
        <v>18</v>
      </c>
      <c r="B29" s="1">
        <v>3</v>
      </c>
      <c r="C29" s="1" t="s">
        <v>25</v>
      </c>
      <c r="D29" s="2" t="s">
        <v>26</v>
      </c>
      <c r="E29" s="10" t="s">
        <v>4</v>
      </c>
      <c r="F29" s="7" t="s">
        <v>63</v>
      </c>
      <c r="G29" s="2" t="s">
        <v>28</v>
      </c>
      <c r="K29" s="2" t="s">
        <v>125</v>
      </c>
      <c r="L29" s="2" t="s">
        <v>126</v>
      </c>
      <c r="M29" s="2" t="s">
        <v>127</v>
      </c>
      <c r="N29" s="1" t="s">
        <v>93</v>
      </c>
      <c r="P29" s="2" t="s">
        <v>128</v>
      </c>
      <c r="Q29" s="1" t="str">
        <f>IF($B29=0,$M29,_xlfn.TEXTBEFORE(Q28,"/",$B29,,,Q28)&amp;"/"&amp;$M29)&amp;IF(_xlfn.TEXTAFTER($D29,"..",,,,1)&lt;&gt;"1","[0]","")</f>
        <v>*/Agent/Contact/name</v>
      </c>
      <c r="R29" s="2" t="s">
        <v>4</v>
      </c>
      <c r="T29" s="2" t="s">
        <v>1099</v>
      </c>
    </row>
    <row r="30" spans="1:22" ht="12" customHeight="1" outlineLevel="3" x14ac:dyDescent="0.35">
      <c r="A30" s="3" t="s">
        <v>18</v>
      </c>
      <c r="B30" s="4">
        <v>3</v>
      </c>
      <c r="C30" s="3" t="s">
        <v>20</v>
      </c>
      <c r="D30" s="3" t="s">
        <v>129</v>
      </c>
      <c r="E30" s="11" t="s">
        <v>130</v>
      </c>
      <c r="F30" s="4"/>
      <c r="G30" s="3" t="s">
        <v>28</v>
      </c>
      <c r="H30" s="4"/>
      <c r="I30" s="4"/>
      <c r="J30" s="4"/>
      <c r="K30" s="4"/>
      <c r="L30" s="12" t="s">
        <v>131</v>
      </c>
      <c r="M30" s="3" t="s">
        <v>130</v>
      </c>
      <c r="N30" s="4"/>
      <c r="O30" s="4"/>
      <c r="P30" s="4"/>
      <c r="Q30" s="1" t="str">
        <f>IF($B30=0,$M30,_xlfn.TEXTBEFORE(Q29,"/",$B30,,,Q29)&amp;"/"&amp;$M30)&amp;IF(_xlfn.TEXTAFTER($D30,"..",,,,1)&lt;&gt;"1","[0]","")</f>
        <v>*/Agent/Contact/Communication[0]</v>
      </c>
      <c r="R30" s="7" t="s">
        <v>237</v>
      </c>
    </row>
    <row r="31" spans="1:22" ht="12" customHeight="1" outlineLevel="4" x14ac:dyDescent="0.35">
      <c r="A31" s="2" t="s">
        <v>18</v>
      </c>
      <c r="B31" s="1">
        <v>4</v>
      </c>
      <c r="C31" s="1" t="s">
        <v>25</v>
      </c>
      <c r="D31" s="2" t="s">
        <v>26</v>
      </c>
      <c r="E31" s="13" t="s">
        <v>27</v>
      </c>
      <c r="F31" s="7" t="s">
        <v>123</v>
      </c>
      <c r="G31" s="2" t="s">
        <v>28</v>
      </c>
      <c r="K31" s="2" t="s">
        <v>103</v>
      </c>
      <c r="M31" s="2" t="s">
        <v>29</v>
      </c>
      <c r="P31" s="2" t="s">
        <v>133</v>
      </c>
      <c r="Q31" s="1" t="str">
        <f>IF($B31=0,$M31,_xlfn.TEXTBEFORE(Q30,"/",$B31,,,Q30)&amp;"/"&amp;$M31)&amp;IF(_xlfn.TEXTAFTER($D31,"..",,,,1)&lt;&gt;"1","[0]","")</f>
        <v>*/Agent/Contact/Communication[0]/SequenceNumeric</v>
      </c>
      <c r="T31" s="2" t="s">
        <v>1094</v>
      </c>
    </row>
    <row r="32" spans="1:22" ht="12" customHeight="1" outlineLevel="4" x14ac:dyDescent="0.35">
      <c r="A32" s="2" t="s">
        <v>18</v>
      </c>
      <c r="B32" s="1">
        <v>4</v>
      </c>
      <c r="C32" s="1" t="s">
        <v>25</v>
      </c>
      <c r="D32" s="2" t="s">
        <v>26</v>
      </c>
      <c r="E32" s="13" t="s">
        <v>31</v>
      </c>
      <c r="F32" s="7" t="s">
        <v>134</v>
      </c>
      <c r="G32" s="2" t="s">
        <v>28</v>
      </c>
      <c r="K32" s="2" t="s">
        <v>135</v>
      </c>
      <c r="L32" s="7" t="s">
        <v>131</v>
      </c>
      <c r="M32" s="2" t="s">
        <v>32</v>
      </c>
      <c r="N32" s="1" t="s">
        <v>60</v>
      </c>
      <c r="P32" s="2" t="s">
        <v>136</v>
      </c>
      <c r="Q32" s="1" t="str">
        <f>IF($B32=0,$M32,_xlfn.TEXTBEFORE(Q31,"/",$B32,,,Q31)&amp;"/"&amp;$M32)&amp;IF(_xlfn.TEXTAFTER($D32,"..",,,,1)&lt;&gt;"1","[0]","")</f>
        <v>*/Agent/Contact/Communication[0]/ID</v>
      </c>
      <c r="R32" s="7" t="s">
        <v>237</v>
      </c>
      <c r="T32" s="2" t="s">
        <v>1097</v>
      </c>
    </row>
    <row r="33" spans="1:22" ht="12" customHeight="1" outlineLevel="4" x14ac:dyDescent="0.35">
      <c r="A33" s="2" t="s">
        <v>18</v>
      </c>
      <c r="B33" s="1">
        <v>4</v>
      </c>
      <c r="C33" s="1" t="s">
        <v>25</v>
      </c>
      <c r="D33" s="2" t="s">
        <v>26</v>
      </c>
      <c r="E33" s="13" t="s">
        <v>66</v>
      </c>
      <c r="F33" s="7" t="s">
        <v>87</v>
      </c>
      <c r="G33" s="2" t="s">
        <v>28</v>
      </c>
      <c r="K33" s="2" t="s">
        <v>137</v>
      </c>
      <c r="L33" s="7" t="s">
        <v>131</v>
      </c>
      <c r="M33" s="2" t="s">
        <v>70</v>
      </c>
      <c r="N33" s="1" t="s">
        <v>49</v>
      </c>
      <c r="P33" s="2" t="s">
        <v>138</v>
      </c>
      <c r="Q33" s="1" t="str">
        <f>IF($B33=0,$M33,_xlfn.TEXTBEFORE(Q32,"/",$B33,,,Q32)&amp;"/"&amp;$M33)&amp;IF(_xlfn.TEXTAFTER($D33,"..",,,,1)&lt;&gt;"1","[0]","")</f>
        <v>*/Agent/Contact/Communication[0]/TypeCode</v>
      </c>
      <c r="R33" s="7" t="s">
        <v>237</v>
      </c>
      <c r="T33" s="2" t="s">
        <v>1096</v>
      </c>
    </row>
    <row r="34" spans="1:22" ht="12" customHeight="1" outlineLevel="1" x14ac:dyDescent="0.35">
      <c r="A34" s="3" t="s">
        <v>18</v>
      </c>
      <c r="B34" s="4">
        <v>1</v>
      </c>
      <c r="C34" s="3" t="s">
        <v>20</v>
      </c>
      <c r="D34" s="3" t="s">
        <v>140</v>
      </c>
      <c r="E34" s="5" t="s">
        <v>141</v>
      </c>
      <c r="F34" s="4"/>
      <c r="G34" s="3" t="s">
        <v>23</v>
      </c>
      <c r="H34" s="4"/>
      <c r="I34" s="4"/>
      <c r="J34" s="4"/>
      <c r="K34" s="4"/>
      <c r="L34" s="3" t="s">
        <v>142</v>
      </c>
      <c r="M34" s="3" t="s">
        <v>141</v>
      </c>
      <c r="N34" s="4"/>
      <c r="O34" s="4"/>
      <c r="P34" s="4"/>
      <c r="Q34" s="1" t="str">
        <f>IF($B34=0,$M34,_xlfn.TEXTBEFORE(Q33,"/",$B34,,,Q33)&amp;"/"&amp;$M34)&amp;IF(_xlfn.TEXTAFTER($D34,"..",,,,1)&lt;&gt;"1","[0]","")</f>
        <v>*/Authorisation[0]</v>
      </c>
      <c r="R34" s="2" t="s">
        <v>141</v>
      </c>
      <c r="V34" s="7" t="s">
        <v>1103</v>
      </c>
    </row>
    <row r="35" spans="1:22" ht="12" customHeight="1" outlineLevel="2" x14ac:dyDescent="0.35">
      <c r="A35" s="2" t="s">
        <v>18</v>
      </c>
      <c r="B35" s="1">
        <v>2</v>
      </c>
      <c r="C35" s="1" t="s">
        <v>25</v>
      </c>
      <c r="D35" s="2" t="s">
        <v>26</v>
      </c>
      <c r="E35" s="6" t="s">
        <v>27</v>
      </c>
      <c r="F35" s="7" t="s">
        <v>143</v>
      </c>
      <c r="G35" s="2" t="s">
        <v>28</v>
      </c>
      <c r="K35" s="2" t="s">
        <v>103</v>
      </c>
      <c r="M35" s="2" t="s">
        <v>29</v>
      </c>
      <c r="P35" s="2" t="s">
        <v>144</v>
      </c>
      <c r="Q35" s="1" t="str">
        <f>IF($B35=0,$M35,_xlfn.TEXTBEFORE(Q34,"/",$B35,,,Q34)&amp;"/"&amp;$M35)&amp;IF(_xlfn.TEXTAFTER($D35,"..",,,,1)&lt;&gt;"1","[0]","")</f>
        <v>*/Authorisation[0]/SequenceNumeric</v>
      </c>
      <c r="T35" s="2" t="s">
        <v>1094</v>
      </c>
    </row>
    <row r="36" spans="1:22" ht="12" customHeight="1" outlineLevel="2" x14ac:dyDescent="0.35">
      <c r="A36" s="2" t="s">
        <v>18</v>
      </c>
      <c r="B36" s="1">
        <v>2</v>
      </c>
      <c r="C36" s="1" t="s">
        <v>25</v>
      </c>
      <c r="D36" s="2" t="s">
        <v>26</v>
      </c>
      <c r="E36" s="6" t="s">
        <v>31</v>
      </c>
      <c r="F36" s="7" t="s">
        <v>105</v>
      </c>
      <c r="G36" s="2" t="s">
        <v>28</v>
      </c>
      <c r="K36" s="2" t="s">
        <v>145</v>
      </c>
      <c r="L36" s="2" t="s">
        <v>146</v>
      </c>
      <c r="M36" s="2" t="s">
        <v>32</v>
      </c>
      <c r="N36" s="1" t="s">
        <v>93</v>
      </c>
      <c r="P36" s="2" t="s">
        <v>147</v>
      </c>
      <c r="Q36" s="1" t="str">
        <f>IF($B36=0,$M36,_xlfn.TEXTBEFORE(Q35,"/",$B36,,,Q35)&amp;"/"&amp;$M36)&amp;IF(_xlfn.TEXTAFTER($D36,"..",,,,1)&lt;&gt;"1","[0]","")</f>
        <v>*/Authorisation[0]/ID</v>
      </c>
      <c r="R36" s="2" t="s">
        <v>141</v>
      </c>
      <c r="T36" s="2" t="s">
        <v>1099</v>
      </c>
    </row>
    <row r="37" spans="1:22" ht="12" customHeight="1" outlineLevel="2" x14ac:dyDescent="0.35">
      <c r="A37" s="2" t="s">
        <v>18</v>
      </c>
      <c r="B37" s="1">
        <v>2</v>
      </c>
      <c r="C37" s="1" t="s">
        <v>25</v>
      </c>
      <c r="D37" s="2" t="s">
        <v>26</v>
      </c>
      <c r="E37" s="6" t="s">
        <v>2</v>
      </c>
      <c r="F37" s="7" t="s">
        <v>148</v>
      </c>
      <c r="G37" s="2" t="s">
        <v>28</v>
      </c>
      <c r="K37" s="2" t="s">
        <v>149</v>
      </c>
      <c r="L37" s="2" t="s">
        <v>150</v>
      </c>
      <c r="M37" s="2" t="s">
        <v>2</v>
      </c>
      <c r="N37" s="1" t="s">
        <v>49</v>
      </c>
      <c r="P37" s="2" t="s">
        <v>151</v>
      </c>
      <c r="Q37" s="1" t="str">
        <f>IF($B37=0,$M37,_xlfn.TEXTBEFORE(Q36,"/",$B37,,,Q36)&amp;"/"&amp;$M37)&amp;IF(_xlfn.TEXTAFTER($D37,"..",,,,1)&lt;&gt;"1","[0]","")</f>
        <v>*/Authorisation[0]/Type</v>
      </c>
      <c r="R37" s="2" t="s">
        <v>141</v>
      </c>
      <c r="T37" s="2" t="s">
        <v>1096</v>
      </c>
    </row>
    <row r="38" spans="1:22" ht="12" customHeight="1" outlineLevel="2" x14ac:dyDescent="0.35">
      <c r="A38" s="2" t="s">
        <v>18</v>
      </c>
      <c r="B38" s="1">
        <v>2</v>
      </c>
      <c r="C38" s="1" t="s">
        <v>25</v>
      </c>
      <c r="D38" s="2" t="s">
        <v>30</v>
      </c>
      <c r="E38" s="6" t="s">
        <v>152</v>
      </c>
      <c r="F38" s="7" t="s">
        <v>95</v>
      </c>
      <c r="G38" s="2" t="s">
        <v>23</v>
      </c>
      <c r="K38" s="2" t="s">
        <v>153</v>
      </c>
      <c r="L38" s="1" t="s">
        <v>948</v>
      </c>
      <c r="M38" s="2" t="s">
        <v>154</v>
      </c>
      <c r="N38" s="1" t="s">
        <v>60</v>
      </c>
      <c r="P38" s="2" t="s">
        <v>155</v>
      </c>
      <c r="Q38" s="1" t="str">
        <f>IF($B38=0,$M38,_xlfn.TEXTBEFORE(Q37,"/",$B38,,,Q37)&amp;"/"&amp;$M38)&amp;IF(_xlfn.TEXTAFTER($D38,"..",,,,1)&lt;&gt;"1","[0]","")</f>
        <v>*/Authorisation[0]/AuthorisationHolder</v>
      </c>
      <c r="T38" s="2" t="s">
        <v>1097</v>
      </c>
    </row>
    <row r="39" spans="1:22" ht="12" customHeight="1" outlineLevel="1" x14ac:dyDescent="0.35">
      <c r="A39" s="3" t="s">
        <v>18</v>
      </c>
      <c r="B39" s="4">
        <v>1</v>
      </c>
      <c r="C39" s="3" t="s">
        <v>20</v>
      </c>
      <c r="D39" s="3" t="s">
        <v>30</v>
      </c>
      <c r="E39" s="5" t="s">
        <v>156</v>
      </c>
      <c r="F39" s="4"/>
      <c r="G39" s="3" t="s">
        <v>819</v>
      </c>
      <c r="H39" s="4"/>
      <c r="I39" s="4" t="s">
        <v>978</v>
      </c>
      <c r="J39" s="4"/>
      <c r="K39" s="4"/>
      <c r="L39" s="4"/>
      <c r="M39" s="3" t="s">
        <v>156</v>
      </c>
      <c r="N39" s="4"/>
      <c r="O39" s="4"/>
      <c r="P39" s="4"/>
      <c r="Q39" s="1" t="str">
        <f>IF($B39=0,$M39,_xlfn.TEXTBEFORE(Q38,"/",$B39,,,Q38)&amp;"/"&amp;$M39)&amp;IF(_xlfn.TEXTAFTER($D39,"..",,,,1)&lt;&gt;"1","[0]","")</f>
        <v>*/Amendment</v>
      </c>
    </row>
    <row r="40" spans="1:22" ht="12" customHeight="1" outlineLevel="2" x14ac:dyDescent="0.35">
      <c r="A40" s="2" t="s">
        <v>18</v>
      </c>
      <c r="B40" s="1">
        <v>2</v>
      </c>
      <c r="C40" s="1" t="s">
        <v>25</v>
      </c>
      <c r="D40" s="2" t="s">
        <v>26</v>
      </c>
      <c r="E40" s="6" t="s">
        <v>27</v>
      </c>
      <c r="F40" s="7" t="s">
        <v>102</v>
      </c>
      <c r="G40" s="2" t="s">
        <v>28</v>
      </c>
      <c r="K40" s="2" t="s">
        <v>103</v>
      </c>
      <c r="M40" s="2" t="s">
        <v>29</v>
      </c>
      <c r="P40" s="2" t="s">
        <v>157</v>
      </c>
      <c r="Q40" s="1" t="str">
        <f>IF($B40=0,$M40,_xlfn.TEXTBEFORE(Q39,"/",$B40,,,Q39)&amp;"/"&amp;$M40)&amp;IF(_xlfn.TEXTAFTER($D40,"..",,,,1)&lt;&gt;"1","[0]","")</f>
        <v>*/Amendment/SequenceNumeric</v>
      </c>
      <c r="T40" s="2" t="s">
        <v>1094</v>
      </c>
    </row>
    <row r="41" spans="1:22" ht="12" customHeight="1" outlineLevel="2" x14ac:dyDescent="0.35">
      <c r="A41" s="2" t="s">
        <v>18</v>
      </c>
      <c r="B41" s="1">
        <v>2</v>
      </c>
      <c r="C41" s="1" t="s">
        <v>25</v>
      </c>
      <c r="D41" s="2" t="s">
        <v>26</v>
      </c>
      <c r="E41" s="6" t="s">
        <v>158</v>
      </c>
      <c r="F41" s="7" t="s">
        <v>87</v>
      </c>
      <c r="G41" s="2" t="s">
        <v>28</v>
      </c>
      <c r="K41" s="2" t="s">
        <v>159</v>
      </c>
      <c r="M41" s="2" t="s">
        <v>160</v>
      </c>
      <c r="N41" s="1" t="s">
        <v>49</v>
      </c>
      <c r="P41" s="2" t="s">
        <v>161</v>
      </c>
      <c r="Q41" s="1" t="str">
        <f>IF($B41=0,$M41,_xlfn.TEXTBEFORE(Q40,"/",$B41,,,Q40)&amp;"/"&amp;$M41)&amp;IF(_xlfn.TEXTAFTER($D41,"..",,,,1)&lt;&gt;"1","[0]","")</f>
        <v>*/Amendment/ChangeReasonCode</v>
      </c>
      <c r="T41" s="2" t="s">
        <v>1096</v>
      </c>
    </row>
    <row r="42" spans="1:22" ht="12" customHeight="1" outlineLevel="2" x14ac:dyDescent="0.35">
      <c r="A42" s="2" t="s">
        <v>18</v>
      </c>
      <c r="B42" s="1">
        <v>2</v>
      </c>
      <c r="C42" s="1" t="s">
        <v>25</v>
      </c>
      <c r="D42" s="2" t="s">
        <v>26</v>
      </c>
      <c r="E42" s="6" t="s">
        <v>162</v>
      </c>
      <c r="F42" s="7" t="s">
        <v>163</v>
      </c>
      <c r="G42" s="2" t="s">
        <v>28</v>
      </c>
      <c r="K42" s="2" t="s">
        <v>159</v>
      </c>
      <c r="M42" s="2" t="s">
        <v>164</v>
      </c>
      <c r="N42" s="1" t="s">
        <v>93</v>
      </c>
      <c r="P42" s="2" t="s">
        <v>165</v>
      </c>
      <c r="Q42" s="1" t="str">
        <f>IF($B42=0,$M42,_xlfn.TEXTBEFORE(Q41,"/",$B42,,,Q41)&amp;"/"&amp;$M42)&amp;IF(_xlfn.TEXTAFTER($D42,"..",,,,1)&lt;&gt;"1","[0]","")</f>
        <v>*/Amendment/ChangeReasonText</v>
      </c>
      <c r="T42" s="2" t="s">
        <v>1099</v>
      </c>
    </row>
    <row r="43" spans="1:22" ht="12" customHeight="1" outlineLevel="1" x14ac:dyDescent="0.35">
      <c r="A43" s="3" t="s">
        <v>18</v>
      </c>
      <c r="B43" s="4">
        <v>1</v>
      </c>
      <c r="C43" s="3" t="s">
        <v>20</v>
      </c>
      <c r="D43" s="3" t="s">
        <v>30</v>
      </c>
      <c r="E43" s="5" t="s">
        <v>166</v>
      </c>
      <c r="F43" s="4"/>
      <c r="G43" s="3" t="s">
        <v>23</v>
      </c>
      <c r="H43" s="4"/>
      <c r="I43" s="4"/>
      <c r="J43" s="4"/>
      <c r="K43" s="4"/>
      <c r="L43" s="4"/>
      <c r="M43" s="3" t="s">
        <v>166</v>
      </c>
      <c r="N43" s="4"/>
      <c r="O43" s="4"/>
      <c r="P43" s="4"/>
      <c r="Q43" s="1" t="str">
        <f>IF($B43=0,$M43,_xlfn.TEXTBEFORE(Q42,"/",$B43,,,Q42)&amp;"/"&amp;$M43)&amp;IF(_xlfn.TEXTAFTER($D43,"..",,,,1)&lt;&gt;"1","[0]","")</f>
        <v>*/Consignment</v>
      </c>
    </row>
    <row r="44" spans="1:22" ht="12" customHeight="1" outlineLevel="2" x14ac:dyDescent="0.35">
      <c r="A44" s="3" t="s">
        <v>18</v>
      </c>
      <c r="B44" s="4">
        <v>2</v>
      </c>
      <c r="C44" s="3" t="s">
        <v>20</v>
      </c>
      <c r="D44" s="3" t="s">
        <v>30</v>
      </c>
      <c r="E44" s="9" t="s">
        <v>167</v>
      </c>
      <c r="F44" s="4"/>
      <c r="G44" s="3" t="s">
        <v>23</v>
      </c>
      <c r="H44" s="4"/>
      <c r="I44" s="4"/>
      <c r="J44" s="4"/>
      <c r="K44" s="4"/>
      <c r="L44" s="4"/>
      <c r="M44" s="3" t="s">
        <v>167</v>
      </c>
      <c r="N44" s="4"/>
      <c r="O44" s="4"/>
      <c r="P44" s="4"/>
      <c r="Q44" s="1" t="str">
        <f>IF($B44=0,$M44,_xlfn.TEXTBEFORE(Q43,"/",$B44,,,Q43)&amp;"/"&amp;$M44)&amp;IF(_xlfn.TEXTAFTER($D44,"..",,,,1)&lt;&gt;"1","[0]","")</f>
        <v>*/Consignment/Carrier</v>
      </c>
    </row>
    <row r="45" spans="1:22" ht="12" customHeight="1" outlineLevel="3" x14ac:dyDescent="0.35">
      <c r="A45" s="2" t="s">
        <v>18</v>
      </c>
      <c r="B45" s="1">
        <v>3</v>
      </c>
      <c r="C45" s="1" t="s">
        <v>25</v>
      </c>
      <c r="D45" s="2" t="s">
        <v>26</v>
      </c>
      <c r="E45" s="10" t="s">
        <v>31</v>
      </c>
      <c r="F45" s="7" t="s">
        <v>95</v>
      </c>
      <c r="G45" s="2" t="s">
        <v>28</v>
      </c>
      <c r="K45" s="2" t="s">
        <v>168</v>
      </c>
      <c r="M45" s="2" t="s">
        <v>32</v>
      </c>
      <c r="N45" s="1" t="s">
        <v>60</v>
      </c>
      <c r="P45" s="2" t="s">
        <v>169</v>
      </c>
      <c r="Q45" s="1" t="str">
        <f>IF($B45=0,$M45,_xlfn.TEXTBEFORE(Q44,"/",$B45,,,Q44)&amp;"/"&amp;$M45)&amp;IF(_xlfn.TEXTAFTER($D45,"..",,,,1)&lt;&gt;"1","[0]","")</f>
        <v>*/Consignment/Carrier/ID</v>
      </c>
      <c r="T45" s="2" t="s">
        <v>1097</v>
      </c>
    </row>
    <row r="46" spans="1:22" ht="12" customHeight="1" outlineLevel="2" x14ac:dyDescent="0.35">
      <c r="A46" s="3" t="s">
        <v>18</v>
      </c>
      <c r="B46" s="4">
        <v>2</v>
      </c>
      <c r="C46" s="3" t="s">
        <v>20</v>
      </c>
      <c r="D46" s="3" t="s">
        <v>170</v>
      </c>
      <c r="E46" s="9" t="s">
        <v>171</v>
      </c>
      <c r="F46" s="4"/>
      <c r="G46" s="3" t="s">
        <v>23</v>
      </c>
      <c r="H46" s="4"/>
      <c r="I46" s="4"/>
      <c r="J46" s="4"/>
      <c r="K46" s="4"/>
      <c r="L46" s="4"/>
      <c r="M46" s="3" t="s">
        <v>171</v>
      </c>
      <c r="N46" s="4"/>
      <c r="O46" s="4"/>
      <c r="P46" s="4"/>
      <c r="Q46" s="1" t="str">
        <f>IF($B46=0,$M46,_xlfn.TEXTBEFORE(Q45,"/",$B46,,,Q45)&amp;"/"&amp;$M46)&amp;IF(_xlfn.TEXTAFTER($D46,"..",,,,1)&lt;&gt;"1","[0]","")</f>
        <v>*/Consignment/Itinerary[0]</v>
      </c>
      <c r="V46" s="7" t="s">
        <v>1104</v>
      </c>
    </row>
    <row r="47" spans="1:22" ht="12" customHeight="1" outlineLevel="3" x14ac:dyDescent="0.35">
      <c r="A47" s="2" t="s">
        <v>18</v>
      </c>
      <c r="B47" s="1">
        <v>3</v>
      </c>
      <c r="C47" s="1" t="s">
        <v>25</v>
      </c>
      <c r="D47" s="2" t="s">
        <v>26</v>
      </c>
      <c r="E47" s="10" t="s">
        <v>27</v>
      </c>
      <c r="F47" s="7" t="s">
        <v>102</v>
      </c>
      <c r="G47" s="2" t="s">
        <v>28</v>
      </c>
      <c r="K47" s="2" t="s">
        <v>103</v>
      </c>
      <c r="M47" s="2" t="s">
        <v>29</v>
      </c>
      <c r="P47" s="2" t="s">
        <v>172</v>
      </c>
      <c r="Q47" s="1" t="str">
        <f>IF($B47=0,$M47,_xlfn.TEXTBEFORE(Q46,"/",$B47,,,Q46)&amp;"/"&amp;$M47)&amp;IF(_xlfn.TEXTAFTER($D47,"..",,,,1)&lt;&gt;"1","[0]","")</f>
        <v>*/Consignment/Itinerary[0]/SequenceNumeric</v>
      </c>
      <c r="T47" s="2" t="s">
        <v>1094</v>
      </c>
    </row>
    <row r="48" spans="1:22" ht="12" customHeight="1" outlineLevel="3" x14ac:dyDescent="0.35">
      <c r="A48" s="2" t="s">
        <v>18</v>
      </c>
      <c r="B48" s="1">
        <v>3</v>
      </c>
      <c r="C48" s="1" t="s">
        <v>25</v>
      </c>
      <c r="D48" s="2" t="s">
        <v>26</v>
      </c>
      <c r="E48" s="10" t="s">
        <v>173</v>
      </c>
      <c r="F48" s="7" t="s">
        <v>174</v>
      </c>
      <c r="G48" s="2" t="s">
        <v>28</v>
      </c>
      <c r="K48" s="2" t="s">
        <v>175</v>
      </c>
      <c r="M48" s="2" t="s">
        <v>176</v>
      </c>
      <c r="N48" s="1" t="s">
        <v>49</v>
      </c>
      <c r="P48" s="2" t="s">
        <v>177</v>
      </c>
      <c r="Q48" s="1" t="str">
        <f>IF($B48=0,$M48,_xlfn.TEXTBEFORE(Q47,"/",$B48,,,Q47)&amp;"/"&amp;$M48)&amp;IF(_xlfn.TEXTAFTER($D48,"..",,,,1)&lt;&gt;"1","[0]","")</f>
        <v>*/Consignment/Itinerary[0]/RoutingCountryCode</v>
      </c>
      <c r="T48" s="2" t="s">
        <v>1096</v>
      </c>
    </row>
    <row r="49" spans="1:22" ht="12" customHeight="1" outlineLevel="1" x14ac:dyDescent="0.35">
      <c r="A49" s="3" t="s">
        <v>18</v>
      </c>
      <c r="B49" s="4">
        <v>1</v>
      </c>
      <c r="C49" s="3" t="s">
        <v>20</v>
      </c>
      <c r="D49" s="3" t="s">
        <v>30</v>
      </c>
      <c r="E49" s="5" t="s">
        <v>178</v>
      </c>
      <c r="F49" s="4"/>
      <c r="G49" s="3" t="s">
        <v>23</v>
      </c>
      <c r="H49" s="4"/>
      <c r="I49" s="4"/>
      <c r="J49" s="4"/>
      <c r="K49" s="4"/>
      <c r="L49" s="3" t="s">
        <v>179</v>
      </c>
      <c r="M49" s="3" t="s">
        <v>180</v>
      </c>
      <c r="N49" s="4"/>
      <c r="O49" s="4"/>
      <c r="P49" s="4"/>
      <c r="Q49" s="1" t="str">
        <f>IF($B49=0,$M49,_xlfn.TEXTBEFORE(Q48,"/",$B49,,,Q48)&amp;"/"&amp;$M49)&amp;IF(_xlfn.TEXTAFTER($D49,"..",,,,1)&lt;&gt;"1","[0]","")</f>
        <v>*/CurrencyExchange</v>
      </c>
      <c r="R49" s="2" t="s">
        <v>181</v>
      </c>
      <c r="V49" s="7" t="s">
        <v>1105</v>
      </c>
    </row>
    <row r="50" spans="1:22" ht="12" customHeight="1" outlineLevel="2" x14ac:dyDescent="0.35">
      <c r="A50" s="2" t="s">
        <v>18</v>
      </c>
      <c r="B50" s="1">
        <v>2</v>
      </c>
      <c r="C50" s="1" t="s">
        <v>25</v>
      </c>
      <c r="D50" s="2" t="s">
        <v>26</v>
      </c>
      <c r="E50" s="6" t="s">
        <v>27</v>
      </c>
      <c r="F50" s="7" t="s">
        <v>123</v>
      </c>
      <c r="G50" s="2" t="s">
        <v>28</v>
      </c>
      <c r="K50" s="2" t="s">
        <v>103</v>
      </c>
      <c r="M50" s="2" t="s">
        <v>29</v>
      </c>
      <c r="P50" s="2" t="s">
        <v>182</v>
      </c>
      <c r="Q50" s="1" t="str">
        <f>IF($B50=0,$M50,_xlfn.TEXTBEFORE(Q49,"/",$B50,,,Q49)&amp;"/"&amp;$M50)&amp;IF(_xlfn.TEXTAFTER($D50,"..",,,,1)&lt;&gt;"1","[0]","")</f>
        <v>*/CurrencyExchange/SequenceNumeric</v>
      </c>
      <c r="T50" s="2" t="s">
        <v>1094</v>
      </c>
    </row>
    <row r="51" spans="1:22" ht="12" customHeight="1" outlineLevel="2" x14ac:dyDescent="0.35">
      <c r="A51" s="2" t="s">
        <v>18</v>
      </c>
      <c r="B51" s="1">
        <v>2</v>
      </c>
      <c r="C51" s="1" t="s">
        <v>25</v>
      </c>
      <c r="D51" s="2" t="s">
        <v>30</v>
      </c>
      <c r="E51" s="6" t="s">
        <v>183</v>
      </c>
      <c r="F51" s="7" t="s">
        <v>184</v>
      </c>
      <c r="G51" s="2" t="s">
        <v>23</v>
      </c>
      <c r="K51" s="2" t="s">
        <v>149</v>
      </c>
      <c r="L51" s="2" t="s">
        <v>185</v>
      </c>
      <c r="M51" s="2" t="s">
        <v>186</v>
      </c>
      <c r="N51" s="1" t="s">
        <v>49</v>
      </c>
      <c r="P51" s="2" t="s">
        <v>187</v>
      </c>
      <c r="Q51" s="1" t="str">
        <f>IF($B51=0,$M51,_xlfn.TEXTBEFORE(Q50,"/",$B51,,,Q50)&amp;"/"&amp;$M51)&amp;IF(_xlfn.TEXTAFTER($D51,"..",,,,1)&lt;&gt;"1","[0]","")</f>
        <v>*/CurrencyExchange/CurrencyTypeCode</v>
      </c>
      <c r="R51" s="2" t="s">
        <v>188</v>
      </c>
      <c r="T51" s="2" t="s">
        <v>1096</v>
      </c>
    </row>
    <row r="52" spans="1:22" ht="12" customHeight="1" outlineLevel="2" x14ac:dyDescent="0.35">
      <c r="A52" s="2" t="s">
        <v>18</v>
      </c>
      <c r="B52" s="1">
        <v>2</v>
      </c>
      <c r="C52" s="1" t="s">
        <v>25</v>
      </c>
      <c r="D52" s="2" t="s">
        <v>30</v>
      </c>
      <c r="E52" s="6" t="s">
        <v>189</v>
      </c>
      <c r="F52" s="7" t="s">
        <v>190</v>
      </c>
      <c r="G52" s="2" t="s">
        <v>23</v>
      </c>
      <c r="K52" s="2" t="s">
        <v>191</v>
      </c>
      <c r="L52" s="2" t="s">
        <v>192</v>
      </c>
      <c r="M52" s="2" t="s">
        <v>193</v>
      </c>
      <c r="P52" s="2" t="s">
        <v>194</v>
      </c>
      <c r="Q52" s="1" t="str">
        <f>IF($B52=0,$M52,_xlfn.TEXTBEFORE(Q51,"/",$B52,,,Q51)&amp;"/"&amp;$M52)&amp;IF(_xlfn.TEXTAFTER($D52,"..",,,,1)&lt;&gt;"1","[0]","")</f>
        <v>*/CurrencyExchange/RateNumeric</v>
      </c>
      <c r="R52" s="2" t="s">
        <v>181</v>
      </c>
      <c r="T52" s="2" t="s">
        <v>1094</v>
      </c>
    </row>
    <row r="53" spans="1:22" ht="12" customHeight="1" outlineLevel="1" x14ac:dyDescent="0.35">
      <c r="A53" s="3" t="s">
        <v>18</v>
      </c>
      <c r="B53" s="4">
        <v>1</v>
      </c>
      <c r="C53" s="3" t="s">
        <v>20</v>
      </c>
      <c r="D53" s="3" t="s">
        <v>26</v>
      </c>
      <c r="E53" s="5" t="s">
        <v>195</v>
      </c>
      <c r="F53" s="4"/>
      <c r="G53" s="3" t="s">
        <v>28</v>
      </c>
      <c r="H53" s="4"/>
      <c r="I53" s="4"/>
      <c r="J53" s="4"/>
      <c r="K53" s="4"/>
      <c r="L53" s="3" t="s">
        <v>196</v>
      </c>
      <c r="M53" s="3" t="s">
        <v>195</v>
      </c>
      <c r="N53" s="4"/>
      <c r="O53" s="4"/>
      <c r="P53" s="4"/>
      <c r="Q53" s="1" t="str">
        <f>IF($B53=0,$M53,_xlfn.TEXTBEFORE(Q52,"/",$B53,,,Q52)&amp;"/"&amp;$M53)&amp;IF(_xlfn.TEXTAFTER($D53,"..",,,,1)&lt;&gt;"1","[0]","")</f>
        <v>*/Declarant</v>
      </c>
      <c r="R53" s="2" t="s">
        <v>195</v>
      </c>
      <c r="V53" s="7" t="s">
        <v>1106</v>
      </c>
    </row>
    <row r="54" spans="1:22" ht="12" customHeight="1" outlineLevel="2" x14ac:dyDescent="0.35">
      <c r="A54" s="2" t="s">
        <v>18</v>
      </c>
      <c r="B54" s="1">
        <v>2</v>
      </c>
      <c r="C54" s="1" t="s">
        <v>25</v>
      </c>
      <c r="D54" s="2" t="s">
        <v>30</v>
      </c>
      <c r="E54" s="6" t="s">
        <v>4</v>
      </c>
      <c r="F54" s="7" t="s">
        <v>197</v>
      </c>
      <c r="G54" s="2" t="s">
        <v>23</v>
      </c>
      <c r="K54" s="2" t="s">
        <v>198</v>
      </c>
      <c r="L54" s="2" t="s">
        <v>199</v>
      </c>
      <c r="M54" s="2" t="s">
        <v>4</v>
      </c>
      <c r="N54" s="1" t="s">
        <v>93</v>
      </c>
      <c r="P54" s="2" t="s">
        <v>200</v>
      </c>
      <c r="Q54" s="1" t="str">
        <f>IF($B54=0,$M54,_xlfn.TEXTBEFORE(Q53,"/",$B54,,,Q53)&amp;"/"&amp;$M54)&amp;IF(_xlfn.TEXTAFTER($D54,"..",,,,1)&lt;&gt;"1","[0]","")</f>
        <v>*/Declarant/Name</v>
      </c>
      <c r="R54" s="2" t="s">
        <v>111</v>
      </c>
      <c r="T54" s="2" t="s">
        <v>1099</v>
      </c>
    </row>
    <row r="55" spans="1:22" ht="12" customHeight="1" outlineLevel="2" x14ac:dyDescent="0.35">
      <c r="A55" s="2" t="s">
        <v>18</v>
      </c>
      <c r="B55" s="1">
        <v>2</v>
      </c>
      <c r="C55" s="1" t="s">
        <v>25</v>
      </c>
      <c r="D55" s="2" t="s">
        <v>26</v>
      </c>
      <c r="E55" s="6" t="s">
        <v>31</v>
      </c>
      <c r="F55" s="7" t="s">
        <v>95</v>
      </c>
      <c r="G55" s="2" t="s">
        <v>28</v>
      </c>
      <c r="K55" s="2" t="s">
        <v>201</v>
      </c>
      <c r="L55" s="2" t="s">
        <v>202</v>
      </c>
      <c r="M55" s="2" t="s">
        <v>32</v>
      </c>
      <c r="N55" s="1" t="s">
        <v>60</v>
      </c>
      <c r="P55" s="2" t="s">
        <v>203</v>
      </c>
      <c r="Q55" s="1" t="str">
        <f>IF($B55=0,$M55,_xlfn.TEXTBEFORE(Q54,"/",$B55,,,Q54)&amp;"/"&amp;$M55)&amp;IF(_xlfn.TEXTAFTER($D55,"..",,,,1)&lt;&gt;"1","[0]","")</f>
        <v>*/Declarant/ID</v>
      </c>
      <c r="R55" s="2" t="s">
        <v>115</v>
      </c>
      <c r="T55" s="2" t="s">
        <v>1097</v>
      </c>
    </row>
    <row r="56" spans="1:22" ht="12" customHeight="1" outlineLevel="2" x14ac:dyDescent="0.35">
      <c r="A56" s="3" t="s">
        <v>18</v>
      </c>
      <c r="B56" s="4">
        <v>2</v>
      </c>
      <c r="C56" s="3" t="s">
        <v>20</v>
      </c>
      <c r="D56" s="3" t="s">
        <v>30</v>
      </c>
      <c r="E56" s="9" t="s">
        <v>204</v>
      </c>
      <c r="F56" s="4"/>
      <c r="G56" s="3" t="s">
        <v>23</v>
      </c>
      <c r="H56" s="4"/>
      <c r="I56" s="4"/>
      <c r="J56" s="4"/>
      <c r="K56" s="4"/>
      <c r="L56" s="3" t="s">
        <v>205</v>
      </c>
      <c r="M56" s="3" t="s">
        <v>204</v>
      </c>
      <c r="N56" s="4"/>
      <c r="O56" s="4"/>
      <c r="P56" s="4"/>
      <c r="Q56" s="1" t="str">
        <f>IF($B56=0,$M56,_xlfn.TEXTBEFORE(Q55,"/",$B56,,,Q55)&amp;"/"&amp;$M56)&amp;IF(_xlfn.TEXTAFTER($D56,"..",,,,1)&lt;&gt;"1","[0]","")</f>
        <v>*/Declarant/Address</v>
      </c>
      <c r="R56" s="2" t="s">
        <v>204</v>
      </c>
      <c r="V56" s="7" t="s">
        <v>1107</v>
      </c>
    </row>
    <row r="57" spans="1:22" ht="12" customHeight="1" outlineLevel="3" x14ac:dyDescent="0.35">
      <c r="A57" s="2" t="s">
        <v>18</v>
      </c>
      <c r="B57" s="1">
        <v>3</v>
      </c>
      <c r="C57" s="1" t="s">
        <v>25</v>
      </c>
      <c r="D57" s="2" t="s">
        <v>26</v>
      </c>
      <c r="E57" s="10" t="s">
        <v>206</v>
      </c>
      <c r="F57" s="7" t="s">
        <v>207</v>
      </c>
      <c r="G57" s="2" t="s">
        <v>28</v>
      </c>
      <c r="K57" s="2" t="s">
        <v>125</v>
      </c>
      <c r="L57" s="2" t="s">
        <v>208</v>
      </c>
      <c r="M57" s="2" t="s">
        <v>209</v>
      </c>
      <c r="N57" s="1" t="s">
        <v>93</v>
      </c>
      <c r="P57" s="2" t="s">
        <v>210</v>
      </c>
      <c r="Q57" s="1" t="str">
        <f>IF($B57=0,$M57,_xlfn.TEXTBEFORE(Q56,"/",$B57,,,Q56)&amp;"/"&amp;$M57)&amp;IF(_xlfn.TEXTAFTER($D57,"..",,,,1)&lt;&gt;"1","[0]","")</f>
        <v>*/Declarant/Address/CityName</v>
      </c>
      <c r="R57" s="2" t="s">
        <v>211</v>
      </c>
      <c r="T57" s="2" t="s">
        <v>1099</v>
      </c>
    </row>
    <row r="58" spans="1:22" ht="12" customHeight="1" outlineLevel="3" x14ac:dyDescent="0.35">
      <c r="A58" s="2" t="s">
        <v>18</v>
      </c>
      <c r="B58" s="1">
        <v>3</v>
      </c>
      <c r="C58" s="1" t="s">
        <v>25</v>
      </c>
      <c r="D58" s="2" t="s">
        <v>26</v>
      </c>
      <c r="E58" s="10" t="s">
        <v>212</v>
      </c>
      <c r="F58" s="7" t="s">
        <v>213</v>
      </c>
      <c r="G58" s="2" t="s">
        <v>28</v>
      </c>
      <c r="K58" s="2" t="s">
        <v>214</v>
      </c>
      <c r="L58" s="2" t="s">
        <v>215</v>
      </c>
      <c r="M58" s="2" t="s">
        <v>216</v>
      </c>
      <c r="N58" s="1" t="s">
        <v>49</v>
      </c>
      <c r="P58" s="2" t="s">
        <v>217</v>
      </c>
      <c r="Q58" s="1" t="str">
        <f>IF($B58=0,$M58,_xlfn.TEXTBEFORE(Q57,"/",$B58,,,Q57)&amp;"/"&amp;$M58)&amp;IF(_xlfn.TEXTAFTER($D58,"..",,,,1)&lt;&gt;"1","[0]","")</f>
        <v>*/Declarant/Address/CountryCode</v>
      </c>
      <c r="R58" s="2" t="s">
        <v>218</v>
      </c>
      <c r="T58" s="2" t="s">
        <v>1096</v>
      </c>
    </row>
    <row r="59" spans="1:22" ht="12" customHeight="1" outlineLevel="3" x14ac:dyDescent="0.35">
      <c r="A59" s="2" t="s">
        <v>18</v>
      </c>
      <c r="B59" s="1">
        <v>3</v>
      </c>
      <c r="C59" s="1" t="s">
        <v>25</v>
      </c>
      <c r="D59" s="2" t="s">
        <v>26</v>
      </c>
      <c r="E59" s="10" t="s">
        <v>219</v>
      </c>
      <c r="F59" s="7" t="s">
        <v>197</v>
      </c>
      <c r="G59" s="2" t="s">
        <v>28</v>
      </c>
      <c r="K59" s="2" t="s">
        <v>220</v>
      </c>
      <c r="L59" s="2" t="s">
        <v>221</v>
      </c>
      <c r="M59" s="2" t="s">
        <v>219</v>
      </c>
      <c r="N59" s="1" t="s">
        <v>93</v>
      </c>
      <c r="P59" s="2" t="s">
        <v>222</v>
      </c>
      <c r="Q59" s="1" t="str">
        <f>IF($B59=0,$M59,_xlfn.TEXTBEFORE(Q58,"/",$B59,,,Q58)&amp;"/"&amp;$M59)&amp;IF(_xlfn.TEXTAFTER($D59,"..",,,,1)&lt;&gt;"1","[0]","")</f>
        <v>*/Declarant/Address/Line</v>
      </c>
      <c r="R59" s="2" t="s">
        <v>223</v>
      </c>
      <c r="T59" s="2" t="s">
        <v>1099</v>
      </c>
    </row>
    <row r="60" spans="1:22" ht="12" customHeight="1" outlineLevel="3" x14ac:dyDescent="0.35">
      <c r="A60" s="2" t="s">
        <v>18</v>
      </c>
      <c r="B60" s="1">
        <v>3</v>
      </c>
      <c r="C60" s="1" t="s">
        <v>25</v>
      </c>
      <c r="D60" s="2" t="s">
        <v>30</v>
      </c>
      <c r="E60" s="10" t="s">
        <v>224</v>
      </c>
      <c r="F60" s="7" t="s">
        <v>225</v>
      </c>
      <c r="G60" s="2" t="s">
        <v>23</v>
      </c>
      <c r="K60" s="2" t="s">
        <v>226</v>
      </c>
      <c r="L60" s="2" t="s">
        <v>227</v>
      </c>
      <c r="M60" s="2" t="s">
        <v>228</v>
      </c>
      <c r="N60" s="1" t="s">
        <v>60</v>
      </c>
      <c r="P60" s="2" t="s">
        <v>229</v>
      </c>
      <c r="Q60" s="1" t="str">
        <f>IF($B60=0,$M60,_xlfn.TEXTBEFORE(Q59,"/",$B60,,,Q59)&amp;"/"&amp;$M60)&amp;IF(_xlfn.TEXTAFTER($D60,"..",,,,1)&lt;&gt;"1","[0]","")</f>
        <v>*/Declarant/Address/PostcodeID</v>
      </c>
      <c r="R60" s="2" t="s">
        <v>230</v>
      </c>
      <c r="T60" s="2" t="s">
        <v>1097</v>
      </c>
    </row>
    <row r="61" spans="1:22" ht="12" customHeight="1" outlineLevel="2" x14ac:dyDescent="0.35">
      <c r="A61" s="3" t="s">
        <v>18</v>
      </c>
      <c r="B61" s="4">
        <v>2</v>
      </c>
      <c r="C61" s="3" t="s">
        <v>20</v>
      </c>
      <c r="D61" s="3" t="s">
        <v>30</v>
      </c>
      <c r="E61" s="9" t="s">
        <v>120</v>
      </c>
      <c r="F61" s="4"/>
      <c r="G61" s="3" t="s">
        <v>23</v>
      </c>
      <c r="H61" s="4"/>
      <c r="I61" s="4"/>
      <c r="J61" s="4"/>
      <c r="K61" s="4"/>
      <c r="L61" s="3" t="s">
        <v>231</v>
      </c>
      <c r="M61" s="3" t="s">
        <v>120</v>
      </c>
      <c r="N61" s="4"/>
      <c r="O61" s="4"/>
      <c r="P61" s="4"/>
      <c r="Q61" s="1" t="str">
        <f>IF($B61=0,$M61,_xlfn.TEXTBEFORE(Q60,"/",$B61,,,Q60)&amp;"/"&amp;$M61)&amp;IF(_xlfn.TEXTAFTER($D61,"..",,,,1)&lt;&gt;"1","[0]","")</f>
        <v>*/Declarant/Contact</v>
      </c>
      <c r="R61" s="2" t="s">
        <v>122</v>
      </c>
      <c r="V61" s="7" t="s">
        <v>1108</v>
      </c>
    </row>
    <row r="62" spans="1:22" ht="12" customHeight="1" outlineLevel="3" x14ac:dyDescent="0.35">
      <c r="A62" s="2" t="s">
        <v>18</v>
      </c>
      <c r="B62" s="1">
        <v>3</v>
      </c>
      <c r="C62" s="1" t="s">
        <v>25</v>
      </c>
      <c r="D62" s="2" t="s">
        <v>26</v>
      </c>
      <c r="E62" s="10" t="s">
        <v>27</v>
      </c>
      <c r="F62" s="7" t="s">
        <v>123</v>
      </c>
      <c r="G62" s="2" t="s">
        <v>28</v>
      </c>
      <c r="K62" s="2" t="s">
        <v>103</v>
      </c>
      <c r="M62" s="2" t="s">
        <v>29</v>
      </c>
      <c r="P62" s="2" t="s">
        <v>232</v>
      </c>
      <c r="Q62" s="1" t="str">
        <f>IF($B62=0,$M62,_xlfn.TEXTBEFORE(Q61,"/",$B62,,,Q61)&amp;"/"&amp;$M62)&amp;IF(_xlfn.TEXTAFTER($D62,"..",,,,1)&lt;&gt;"1","[0]","")</f>
        <v>*/Declarant/Contact/SequenceNumeric</v>
      </c>
      <c r="T62" s="2" t="s">
        <v>1094</v>
      </c>
    </row>
    <row r="63" spans="1:22" ht="12" customHeight="1" outlineLevel="3" x14ac:dyDescent="0.35">
      <c r="A63" s="2" t="s">
        <v>18</v>
      </c>
      <c r="B63" s="1">
        <v>3</v>
      </c>
      <c r="C63" s="1" t="s">
        <v>25</v>
      </c>
      <c r="D63" s="2" t="s">
        <v>26</v>
      </c>
      <c r="E63" s="10" t="s">
        <v>4</v>
      </c>
      <c r="F63" s="7" t="s">
        <v>63</v>
      </c>
      <c r="G63" s="2" t="s">
        <v>28</v>
      </c>
      <c r="K63" s="2" t="s">
        <v>233</v>
      </c>
      <c r="L63" s="2" t="s">
        <v>234</v>
      </c>
      <c r="M63" s="2" t="s">
        <v>4</v>
      </c>
      <c r="N63" s="1" t="s">
        <v>93</v>
      </c>
      <c r="P63" s="2" t="s">
        <v>235</v>
      </c>
      <c r="Q63" s="1" t="str">
        <f>IF($B63=0,$M63,_xlfn.TEXTBEFORE(Q62,"/",$B63,,,Q62)&amp;"/"&amp;$M63)&amp;IF(_xlfn.TEXTAFTER($D63,"..",,,,1)&lt;&gt;"1","[0]","")</f>
        <v>*/Declarant/Contact/Name</v>
      </c>
      <c r="R63" s="2" t="s">
        <v>4</v>
      </c>
      <c r="T63" s="2" t="s">
        <v>1099</v>
      </c>
    </row>
    <row r="64" spans="1:22" ht="12" customHeight="1" outlineLevel="3" x14ac:dyDescent="0.35">
      <c r="A64" s="3" t="s">
        <v>18</v>
      </c>
      <c r="B64" s="4">
        <v>3</v>
      </c>
      <c r="C64" s="3" t="s">
        <v>20</v>
      </c>
      <c r="D64" s="3" t="s">
        <v>129</v>
      </c>
      <c r="E64" s="11" t="s">
        <v>130</v>
      </c>
      <c r="F64" s="4"/>
      <c r="G64" s="3" t="s">
        <v>28</v>
      </c>
      <c r="H64" s="4"/>
      <c r="I64" s="4"/>
      <c r="J64" s="4"/>
      <c r="K64" s="4"/>
      <c r="L64" s="12" t="s">
        <v>236</v>
      </c>
      <c r="M64" s="3" t="s">
        <v>130</v>
      </c>
      <c r="N64" s="4"/>
      <c r="O64" s="4"/>
      <c r="P64" s="4"/>
      <c r="Q64" s="1" t="str">
        <f>IF($B64=0,$M64,_xlfn.TEXTBEFORE(Q63,"/",$B64,,,Q63)&amp;"/"&amp;$M64)&amp;IF(_xlfn.TEXTAFTER($D64,"..",,,,1)&lt;&gt;"1","[0]","")</f>
        <v>*/Declarant/Contact/Communication[0]</v>
      </c>
      <c r="R64" s="7" t="s">
        <v>237</v>
      </c>
    </row>
    <row r="65" spans="1:22" ht="12" customHeight="1" outlineLevel="4" x14ac:dyDescent="0.35">
      <c r="A65" s="2" t="s">
        <v>18</v>
      </c>
      <c r="B65" s="1">
        <v>4</v>
      </c>
      <c r="C65" s="1" t="s">
        <v>25</v>
      </c>
      <c r="D65" s="2" t="s">
        <v>26</v>
      </c>
      <c r="E65" s="13" t="s">
        <v>27</v>
      </c>
      <c r="F65" s="7" t="s">
        <v>123</v>
      </c>
      <c r="G65" s="2" t="s">
        <v>28</v>
      </c>
      <c r="K65" s="2" t="s">
        <v>103</v>
      </c>
      <c r="M65" s="2" t="s">
        <v>29</v>
      </c>
      <c r="P65" s="2" t="s">
        <v>238</v>
      </c>
      <c r="Q65" s="1" t="str">
        <f>IF($B65=0,$M65,_xlfn.TEXTBEFORE(Q64,"/",$B65,,,Q64)&amp;"/"&amp;$M65)&amp;IF(_xlfn.TEXTAFTER($D65,"..",,,,1)&lt;&gt;"1","[0]","")</f>
        <v>*/Declarant/Contact/Communication[0]/SequenceNumeric</v>
      </c>
      <c r="T65" s="2" t="s">
        <v>1094</v>
      </c>
    </row>
    <row r="66" spans="1:22" ht="12" customHeight="1" outlineLevel="4" x14ac:dyDescent="0.35">
      <c r="A66" s="2" t="s">
        <v>18</v>
      </c>
      <c r="B66" s="1">
        <v>4</v>
      </c>
      <c r="C66" s="1" t="s">
        <v>25</v>
      </c>
      <c r="D66" s="2" t="s">
        <v>26</v>
      </c>
      <c r="E66" s="13" t="s">
        <v>31</v>
      </c>
      <c r="F66" s="7" t="s">
        <v>134</v>
      </c>
      <c r="G66" s="2" t="s">
        <v>28</v>
      </c>
      <c r="K66" s="2" t="s">
        <v>135</v>
      </c>
      <c r="L66" s="7" t="s">
        <v>236</v>
      </c>
      <c r="M66" s="2" t="s">
        <v>32</v>
      </c>
      <c r="N66" s="1" t="s">
        <v>60</v>
      </c>
      <c r="P66" s="2" t="s">
        <v>136</v>
      </c>
      <c r="Q66" s="1" t="str">
        <f>IF($B66=0,$M66,_xlfn.TEXTBEFORE(Q65,"/",$B66,,,Q65)&amp;"/"&amp;$M66)&amp;IF(_xlfn.TEXTAFTER($D66,"..",,,,1)&lt;&gt;"1","[0]","")</f>
        <v>*/Declarant/Contact/Communication[0]/ID</v>
      </c>
      <c r="R66" s="7" t="s">
        <v>237</v>
      </c>
      <c r="T66" s="2" t="s">
        <v>1097</v>
      </c>
    </row>
    <row r="67" spans="1:22" ht="12" customHeight="1" outlineLevel="4" x14ac:dyDescent="0.35">
      <c r="A67" s="2" t="s">
        <v>18</v>
      </c>
      <c r="B67" s="1">
        <v>4</v>
      </c>
      <c r="C67" s="1" t="s">
        <v>25</v>
      </c>
      <c r="D67" s="2" t="s">
        <v>26</v>
      </c>
      <c r="E67" s="13" t="s">
        <v>66</v>
      </c>
      <c r="F67" s="7" t="s">
        <v>87</v>
      </c>
      <c r="G67" s="2" t="s">
        <v>28</v>
      </c>
      <c r="K67" s="2" t="s">
        <v>137</v>
      </c>
      <c r="L67" s="7" t="s">
        <v>236</v>
      </c>
      <c r="M67" s="2" t="s">
        <v>70</v>
      </c>
      <c r="N67" s="1" t="s">
        <v>49</v>
      </c>
      <c r="P67" s="2" t="s">
        <v>138</v>
      </c>
      <c r="Q67" s="1" t="str">
        <f>IF($B67=0,$M67,_xlfn.TEXTBEFORE(Q66,"/",$B67,,,Q66)&amp;"/"&amp;$M67)&amp;IF(_xlfn.TEXTAFTER($D67,"..",,,,1)&lt;&gt;"1","[0]","")</f>
        <v>*/Declarant/Contact/Communication[0]/TypeCode</v>
      </c>
      <c r="R67" s="7" t="s">
        <v>237</v>
      </c>
      <c r="T67" s="2" t="s">
        <v>1096</v>
      </c>
    </row>
    <row r="68" spans="1:22" ht="12" customHeight="1" outlineLevel="1" x14ac:dyDescent="0.35">
      <c r="A68" s="3" t="s">
        <v>18</v>
      </c>
      <c r="B68" s="4">
        <v>1</v>
      </c>
      <c r="C68" s="3" t="s">
        <v>20</v>
      </c>
      <c r="D68" s="3" t="s">
        <v>26</v>
      </c>
      <c r="E68" s="5" t="s">
        <v>239</v>
      </c>
      <c r="F68" s="4"/>
      <c r="G68" s="3" t="s">
        <v>28</v>
      </c>
      <c r="H68" s="4"/>
      <c r="I68" s="4"/>
      <c r="J68" s="4"/>
      <c r="K68" s="4"/>
      <c r="L68" s="3" t="s">
        <v>240</v>
      </c>
      <c r="M68" s="3" t="s">
        <v>241</v>
      </c>
      <c r="N68" s="4"/>
      <c r="O68" s="4"/>
      <c r="P68" s="4"/>
      <c r="Q68" s="1" t="str">
        <f>IF($B68=0,$M68,_xlfn.TEXTBEFORE(Q67,"/",$B68,,,Q67)&amp;"/"&amp;$M68)&amp;IF(_xlfn.TEXTAFTER($D68,"..",,,,1)&lt;&gt;"1","[0]","")</f>
        <v>*/ExitOffice</v>
      </c>
      <c r="R68" s="2" t="s">
        <v>242</v>
      </c>
      <c r="V68" s="7" t="s">
        <v>1109</v>
      </c>
    </row>
    <row r="69" spans="1:22" ht="12" customHeight="1" outlineLevel="2" x14ac:dyDescent="0.35">
      <c r="A69" s="2" t="s">
        <v>18</v>
      </c>
      <c r="B69" s="1">
        <v>2</v>
      </c>
      <c r="C69" s="1" t="s">
        <v>25</v>
      </c>
      <c r="D69" s="2" t="s">
        <v>26</v>
      </c>
      <c r="E69" s="6" t="s">
        <v>31</v>
      </c>
      <c r="F69" s="7" t="s">
        <v>74</v>
      </c>
      <c r="G69" s="2" t="s">
        <v>28</v>
      </c>
      <c r="K69" s="2" t="s">
        <v>243</v>
      </c>
      <c r="L69" s="2" t="s">
        <v>244</v>
      </c>
      <c r="M69" s="2" t="s">
        <v>32</v>
      </c>
      <c r="N69" s="1" t="s">
        <v>60</v>
      </c>
      <c r="P69" s="2" t="s">
        <v>245</v>
      </c>
      <c r="Q69" s="1" t="str">
        <f>IF($B69=0,$M69,_xlfn.TEXTBEFORE(Q68,"/",$B69,,,Q68)&amp;"/"&amp;$M69)&amp;IF(_xlfn.TEXTAFTER($D69,"..",,,,1)&lt;&gt;"1","[0]","")</f>
        <v>*/ExitOffice/ID</v>
      </c>
      <c r="R69" s="2" t="s">
        <v>246</v>
      </c>
      <c r="T69" s="2" t="s">
        <v>1097</v>
      </c>
    </row>
    <row r="70" spans="1:22" ht="12" customHeight="1" outlineLevel="1" x14ac:dyDescent="0.35">
      <c r="A70" s="3" t="s">
        <v>18</v>
      </c>
      <c r="B70" s="4">
        <v>1</v>
      </c>
      <c r="C70" s="3" t="s">
        <v>20</v>
      </c>
      <c r="D70" s="3" t="s">
        <v>26</v>
      </c>
      <c r="E70" s="5" t="s">
        <v>247</v>
      </c>
      <c r="F70" s="4"/>
      <c r="G70" s="3" t="s">
        <v>28</v>
      </c>
      <c r="H70" s="4"/>
      <c r="I70" s="4"/>
      <c r="J70" s="4"/>
      <c r="K70" s="4"/>
      <c r="L70" s="3" t="s">
        <v>248</v>
      </c>
      <c r="M70" s="3" t="s">
        <v>247</v>
      </c>
      <c r="N70" s="4"/>
      <c r="O70" s="4"/>
      <c r="P70" s="4"/>
      <c r="Q70" s="1" t="str">
        <f>IF($B70=0,$M70,_xlfn.TEXTBEFORE(Q69,"/",$B70,,,Q69)&amp;"/"&amp;$M70)&amp;IF(_xlfn.TEXTAFTER($D70,"..",,,,1)&lt;&gt;"1","[0]","")</f>
        <v>*/Exporter</v>
      </c>
      <c r="R70" s="2" t="s">
        <v>247</v>
      </c>
      <c r="V70" s="7" t="s">
        <v>1110</v>
      </c>
    </row>
    <row r="71" spans="1:22" ht="12" customHeight="1" outlineLevel="2" x14ac:dyDescent="0.35">
      <c r="A71" s="2" t="s">
        <v>18</v>
      </c>
      <c r="B71" s="1">
        <v>2</v>
      </c>
      <c r="C71" s="1" t="s">
        <v>25</v>
      </c>
      <c r="D71" s="2" t="s">
        <v>30</v>
      </c>
      <c r="E71" s="6" t="s">
        <v>4</v>
      </c>
      <c r="F71" s="7" t="s">
        <v>197</v>
      </c>
      <c r="G71" s="2" t="s">
        <v>23</v>
      </c>
      <c r="K71" s="2" t="s">
        <v>249</v>
      </c>
      <c r="L71" s="2" t="s">
        <v>250</v>
      </c>
      <c r="M71" s="2" t="s">
        <v>4</v>
      </c>
      <c r="N71" s="1" t="s">
        <v>93</v>
      </c>
      <c r="P71" s="2" t="s">
        <v>251</v>
      </c>
      <c r="Q71" s="1" t="str">
        <f>IF($B71=0,$M71,_xlfn.TEXTBEFORE(Q70,"/",$B71,,,Q70)&amp;"/"&amp;$M71)&amp;IF(_xlfn.TEXTAFTER($D71,"..",,,,1)&lt;&gt;"1","[0]","")</f>
        <v>*/Exporter/Name</v>
      </c>
      <c r="R71" s="2" t="s">
        <v>4</v>
      </c>
      <c r="T71" s="2" t="s">
        <v>1099</v>
      </c>
    </row>
    <row r="72" spans="1:22" ht="12" customHeight="1" outlineLevel="2" x14ac:dyDescent="0.35">
      <c r="A72" s="2" t="s">
        <v>18</v>
      </c>
      <c r="B72" s="1">
        <v>2</v>
      </c>
      <c r="C72" s="1" t="s">
        <v>25</v>
      </c>
      <c r="D72" s="2" t="s">
        <v>26</v>
      </c>
      <c r="E72" s="6" t="s">
        <v>31</v>
      </c>
      <c r="F72" s="7" t="s">
        <v>95</v>
      </c>
      <c r="G72" s="2" t="s">
        <v>28</v>
      </c>
      <c r="K72" s="2" t="s">
        <v>252</v>
      </c>
      <c r="L72" s="2" t="s">
        <v>253</v>
      </c>
      <c r="M72" s="2" t="s">
        <v>32</v>
      </c>
      <c r="N72" s="1" t="s">
        <v>60</v>
      </c>
      <c r="P72" s="2" t="s">
        <v>254</v>
      </c>
      <c r="Q72" s="1" t="str">
        <f>IF($B72=0,$M72,_xlfn.TEXTBEFORE(Q71,"/",$B72,,,Q71)&amp;"/"&amp;$M72)&amp;IF(_xlfn.TEXTAFTER($D72,"..",,,,1)&lt;&gt;"1","[0]","")</f>
        <v>*/Exporter/ID</v>
      </c>
      <c r="R72" s="2" t="s">
        <v>4</v>
      </c>
      <c r="T72" s="2" t="s">
        <v>1097</v>
      </c>
    </row>
    <row r="73" spans="1:22" ht="12" customHeight="1" outlineLevel="2" x14ac:dyDescent="0.35">
      <c r="A73" s="3" t="s">
        <v>18</v>
      </c>
      <c r="B73" s="4">
        <v>2</v>
      </c>
      <c r="C73" s="3" t="s">
        <v>20</v>
      </c>
      <c r="D73" s="3" t="s">
        <v>30</v>
      </c>
      <c r="E73" s="9" t="s">
        <v>204</v>
      </c>
      <c r="F73" s="4"/>
      <c r="G73" s="3" t="s">
        <v>23</v>
      </c>
      <c r="H73" s="4"/>
      <c r="I73" s="4"/>
      <c r="J73" s="4"/>
      <c r="K73" s="4"/>
      <c r="L73" s="3" t="s">
        <v>255</v>
      </c>
      <c r="M73" s="3" t="s">
        <v>204</v>
      </c>
      <c r="N73" s="4"/>
      <c r="O73" s="4"/>
      <c r="P73" s="4"/>
      <c r="Q73" s="1" t="str">
        <f>IF($B73=0,$M73,_xlfn.TEXTBEFORE(Q72,"/",$B73,,,Q72)&amp;"/"&amp;$M73)&amp;IF(_xlfn.TEXTAFTER($D73,"..",,,,1)&lt;&gt;"1","[0]","")</f>
        <v>*/Exporter/Address</v>
      </c>
      <c r="R73" s="2" t="s">
        <v>204</v>
      </c>
      <c r="V73" s="7" t="s">
        <v>1111</v>
      </c>
    </row>
    <row r="74" spans="1:22" ht="12" customHeight="1" outlineLevel="3" x14ac:dyDescent="0.35">
      <c r="A74" s="2" t="s">
        <v>18</v>
      </c>
      <c r="B74" s="1">
        <v>3</v>
      </c>
      <c r="C74" s="1" t="s">
        <v>25</v>
      </c>
      <c r="D74" s="2" t="s">
        <v>26</v>
      </c>
      <c r="E74" s="10" t="s">
        <v>206</v>
      </c>
      <c r="F74" s="7" t="s">
        <v>207</v>
      </c>
      <c r="G74" s="2" t="s">
        <v>28</v>
      </c>
      <c r="K74" s="2" t="s">
        <v>125</v>
      </c>
      <c r="L74" s="2" t="s">
        <v>256</v>
      </c>
      <c r="M74" s="2" t="s">
        <v>209</v>
      </c>
      <c r="N74" s="1" t="s">
        <v>93</v>
      </c>
      <c r="P74" s="2" t="s">
        <v>210</v>
      </c>
      <c r="Q74" s="1" t="str">
        <f>IF($B74=0,$M74,_xlfn.TEXTBEFORE(Q73,"/",$B74,,,Q73)&amp;"/"&amp;$M74)&amp;IF(_xlfn.TEXTAFTER($D74,"..",,,,1)&lt;&gt;"1","[0]","")</f>
        <v>*/Exporter/Address/CityName</v>
      </c>
      <c r="R74" s="2" t="s">
        <v>211</v>
      </c>
      <c r="T74" s="2" t="s">
        <v>1099</v>
      </c>
    </row>
    <row r="75" spans="1:22" ht="12" customHeight="1" outlineLevel="3" x14ac:dyDescent="0.35">
      <c r="A75" s="2" t="s">
        <v>18</v>
      </c>
      <c r="B75" s="1">
        <v>3</v>
      </c>
      <c r="C75" s="1" t="s">
        <v>25</v>
      </c>
      <c r="D75" s="2" t="s">
        <v>26</v>
      </c>
      <c r="E75" s="10" t="s">
        <v>212</v>
      </c>
      <c r="F75" s="7" t="s">
        <v>213</v>
      </c>
      <c r="G75" s="2" t="s">
        <v>28</v>
      </c>
      <c r="K75" s="2" t="s">
        <v>214</v>
      </c>
      <c r="L75" s="2" t="s">
        <v>257</v>
      </c>
      <c r="M75" s="2" t="s">
        <v>216</v>
      </c>
      <c r="N75" s="1" t="s">
        <v>49</v>
      </c>
      <c r="P75" s="2" t="s">
        <v>217</v>
      </c>
      <c r="Q75" s="1" t="str">
        <f>IF($B75=0,$M75,_xlfn.TEXTBEFORE(Q74,"/",$B75,,,Q74)&amp;"/"&amp;$M75)&amp;IF(_xlfn.TEXTAFTER($D75,"..",,,,1)&lt;&gt;"1","[0]","")</f>
        <v>*/Exporter/Address/CountryCode</v>
      </c>
      <c r="R75" s="2" t="s">
        <v>218</v>
      </c>
      <c r="T75" s="2" t="s">
        <v>1096</v>
      </c>
    </row>
    <row r="76" spans="1:22" ht="12" customHeight="1" outlineLevel="3" x14ac:dyDescent="0.35">
      <c r="A76" s="2" t="s">
        <v>18</v>
      </c>
      <c r="B76" s="1">
        <v>3</v>
      </c>
      <c r="C76" s="1" t="s">
        <v>25</v>
      </c>
      <c r="D76" s="2" t="s">
        <v>26</v>
      </c>
      <c r="E76" s="10" t="s">
        <v>219</v>
      </c>
      <c r="F76" s="7" t="s">
        <v>197</v>
      </c>
      <c r="G76" s="2" t="s">
        <v>28</v>
      </c>
      <c r="K76" s="2" t="s">
        <v>220</v>
      </c>
      <c r="L76" s="2" t="s">
        <v>258</v>
      </c>
      <c r="M76" s="2" t="s">
        <v>219</v>
      </c>
      <c r="N76" s="1" t="s">
        <v>93</v>
      </c>
      <c r="P76" s="2" t="s">
        <v>222</v>
      </c>
      <c r="Q76" s="1" t="str">
        <f>IF($B76=0,$M76,_xlfn.TEXTBEFORE(Q75,"/",$B76,,,Q75)&amp;"/"&amp;$M76)&amp;IF(_xlfn.TEXTAFTER($D76,"..",,,,1)&lt;&gt;"1","[0]","")</f>
        <v>*/Exporter/Address/Line</v>
      </c>
      <c r="R76" s="2" t="s">
        <v>223</v>
      </c>
      <c r="T76" s="2" t="s">
        <v>1099</v>
      </c>
    </row>
    <row r="77" spans="1:22" ht="12" customHeight="1" outlineLevel="3" x14ac:dyDescent="0.35">
      <c r="A77" s="2" t="s">
        <v>18</v>
      </c>
      <c r="B77" s="1">
        <v>3</v>
      </c>
      <c r="C77" s="1" t="s">
        <v>25</v>
      </c>
      <c r="D77" s="2" t="s">
        <v>30</v>
      </c>
      <c r="E77" s="10" t="s">
        <v>224</v>
      </c>
      <c r="F77" s="7" t="s">
        <v>225</v>
      </c>
      <c r="G77" s="2" t="s">
        <v>23</v>
      </c>
      <c r="K77" s="2" t="s">
        <v>226</v>
      </c>
      <c r="L77" s="2" t="s">
        <v>259</v>
      </c>
      <c r="M77" s="2" t="s">
        <v>228</v>
      </c>
      <c r="N77" s="1" t="s">
        <v>60</v>
      </c>
      <c r="P77" s="2" t="s">
        <v>229</v>
      </c>
      <c r="Q77" s="1" t="str">
        <f>IF($B77=0,$M77,_xlfn.TEXTBEFORE(Q76,"/",$B77,,,Q76)&amp;"/"&amp;$M77)&amp;IF(_xlfn.TEXTAFTER($D77,"..",,,,1)&lt;&gt;"1","[0]","")</f>
        <v>*/Exporter/Address/PostcodeID</v>
      </c>
      <c r="R77" s="2" t="s">
        <v>230</v>
      </c>
      <c r="T77" s="2" t="s">
        <v>1097</v>
      </c>
    </row>
    <row r="78" spans="1:22" ht="12" customHeight="1" outlineLevel="1" x14ac:dyDescent="0.35">
      <c r="A78" s="3" t="s">
        <v>18</v>
      </c>
      <c r="B78" s="4">
        <v>1</v>
      </c>
      <c r="C78" s="3" t="s">
        <v>20</v>
      </c>
      <c r="D78" s="3" t="s">
        <v>26</v>
      </c>
      <c r="E78" s="5" t="s">
        <v>260</v>
      </c>
      <c r="F78" s="4"/>
      <c r="G78" s="3" t="s">
        <v>28</v>
      </c>
      <c r="H78" s="4"/>
      <c r="I78" s="4"/>
      <c r="J78" s="4"/>
      <c r="K78" s="4"/>
      <c r="L78" s="3" t="s">
        <v>261</v>
      </c>
      <c r="M78" s="3" t="s">
        <v>262</v>
      </c>
      <c r="N78" s="4"/>
      <c r="O78" s="4"/>
      <c r="P78" s="4"/>
      <c r="Q78" s="1" t="str">
        <f>IF($B78=0,$M78,_xlfn.TEXTBEFORE(Q77,"/",$B78,,,Q77)&amp;"/"&amp;$M78)&amp;IF(_xlfn.TEXTAFTER($D78,"..",,,,1)&lt;&gt;"1","[0]","")</f>
        <v>*/GoodsShipment</v>
      </c>
      <c r="R78" s="2" t="s">
        <v>263</v>
      </c>
      <c r="V78" s="7" t="s">
        <v>1112</v>
      </c>
    </row>
    <row r="79" spans="1:22" ht="12" customHeight="1" outlineLevel="2" x14ac:dyDescent="0.35">
      <c r="A79" s="3" t="s">
        <v>18</v>
      </c>
      <c r="B79" s="4">
        <v>2</v>
      </c>
      <c r="C79" s="3" t="s">
        <v>20</v>
      </c>
      <c r="D79" s="3" t="s">
        <v>21</v>
      </c>
      <c r="E79" s="9" t="s">
        <v>22</v>
      </c>
      <c r="F79" s="4"/>
      <c r="G79" s="3" t="s">
        <v>23</v>
      </c>
      <c r="H79" s="4"/>
      <c r="I79" s="4"/>
      <c r="J79" s="4"/>
      <c r="K79" s="4"/>
      <c r="L79" s="4"/>
      <c r="M79" s="3" t="s">
        <v>22</v>
      </c>
      <c r="N79" s="4"/>
      <c r="O79" s="4"/>
      <c r="P79" s="3" t="s">
        <v>24</v>
      </c>
      <c r="Q79" s="1" t="str">
        <f>IF($B79=0,$M79,_xlfn.TEXTBEFORE(Q78,"/",$B79,,,Q78)&amp;"/"&amp;$M79)&amp;IF(_xlfn.TEXTAFTER($D79,"..",,,,1)&lt;&gt;"1","[0]","")</f>
        <v>*/GoodsShipment/Extensions[0]</v>
      </c>
    </row>
    <row r="80" spans="1:22" ht="12" customHeight="1" outlineLevel="3" x14ac:dyDescent="0.35">
      <c r="A80" s="2" t="s">
        <v>18</v>
      </c>
      <c r="B80" s="1">
        <v>3</v>
      </c>
      <c r="C80" s="1" t="s">
        <v>25</v>
      </c>
      <c r="D80" s="2" t="s">
        <v>26</v>
      </c>
      <c r="E80" s="10" t="s">
        <v>27</v>
      </c>
      <c r="G80" s="2" t="s">
        <v>28</v>
      </c>
      <c r="M80" s="2" t="s">
        <v>29</v>
      </c>
      <c r="Q80" s="1" t="str">
        <f>IF($B80=0,$M80,_xlfn.TEXTBEFORE(Q79,"/",$B80,,,Q79)&amp;"/"&amp;$M80)&amp;IF(_xlfn.TEXTAFTER($D80,"..",,,,1)&lt;&gt;"1","[0]","")</f>
        <v>*/GoodsShipment/Extensions[0]/SequenceNumeric</v>
      </c>
      <c r="T80" s="2" t="s">
        <v>1094</v>
      </c>
    </row>
    <row r="81" spans="1:22" ht="12" customHeight="1" outlineLevel="3" x14ac:dyDescent="0.35">
      <c r="A81" s="2" t="s">
        <v>18</v>
      </c>
      <c r="B81" s="1">
        <v>3</v>
      </c>
      <c r="C81" s="1" t="s">
        <v>25</v>
      </c>
      <c r="D81" s="2" t="s">
        <v>30</v>
      </c>
      <c r="E81" s="10" t="s">
        <v>31</v>
      </c>
      <c r="G81" s="2" t="s">
        <v>23</v>
      </c>
      <c r="M81" s="2" t="s">
        <v>32</v>
      </c>
      <c r="Q81" s="1" t="str">
        <f>IF($B81=0,$M81,_xlfn.TEXTBEFORE(Q80,"/",$B81,,,Q80)&amp;"/"&amp;$M81)&amp;IF(_xlfn.TEXTAFTER($D81,"..",,,,1)&lt;&gt;"1","[0]","")</f>
        <v>*/GoodsShipment/Extensions[0]/ID</v>
      </c>
      <c r="T81" s="2" t="s">
        <v>1095</v>
      </c>
    </row>
    <row r="82" spans="1:22" ht="12" customHeight="1" outlineLevel="3" x14ac:dyDescent="0.35">
      <c r="A82" s="2" t="s">
        <v>18</v>
      </c>
      <c r="B82" s="1">
        <v>3</v>
      </c>
      <c r="C82" s="1" t="s">
        <v>25</v>
      </c>
      <c r="D82" s="2" t="s">
        <v>26</v>
      </c>
      <c r="E82" s="10" t="s">
        <v>33</v>
      </c>
      <c r="G82" s="2" t="s">
        <v>28</v>
      </c>
      <c r="M82" s="2" t="s">
        <v>33</v>
      </c>
      <c r="Q82" s="1" t="str">
        <f>IF($B82=0,$M82,_xlfn.TEXTBEFORE(Q81,"/",$B82,,,Q81)&amp;"/"&amp;$M82)&amp;IF(_xlfn.TEXTAFTER($D82,"..",,,,1)&lt;&gt;"1","[0]","")</f>
        <v>*/GoodsShipment/Extensions[0]/Key</v>
      </c>
      <c r="T82" s="2" t="s">
        <v>1095</v>
      </c>
    </row>
    <row r="83" spans="1:22" ht="12" customHeight="1" outlineLevel="3" x14ac:dyDescent="0.35">
      <c r="A83" s="2" t="s">
        <v>18</v>
      </c>
      <c r="B83" s="1">
        <v>3</v>
      </c>
      <c r="C83" s="1" t="s">
        <v>25</v>
      </c>
      <c r="D83" s="2" t="s">
        <v>26</v>
      </c>
      <c r="E83" s="10" t="s">
        <v>34</v>
      </c>
      <c r="G83" s="2" t="s">
        <v>28</v>
      </c>
      <c r="M83" s="2" t="s">
        <v>34</v>
      </c>
      <c r="Q83" s="1" t="str">
        <f>IF($B83=0,$M83,_xlfn.TEXTBEFORE(Q82,"/",$B83,,,Q82)&amp;"/"&amp;$M83)&amp;IF(_xlfn.TEXTAFTER($D83,"..",,,,1)&lt;&gt;"1","[0]","")</f>
        <v>*/GoodsShipment/Extensions[0]/Value</v>
      </c>
      <c r="T83" s="2" t="s">
        <v>1095</v>
      </c>
    </row>
    <row r="84" spans="1:22" ht="12" customHeight="1" outlineLevel="3" x14ac:dyDescent="0.35">
      <c r="A84" s="2" t="s">
        <v>18</v>
      </c>
      <c r="B84" s="1">
        <v>3</v>
      </c>
      <c r="C84" s="1" t="s">
        <v>25</v>
      </c>
      <c r="D84" s="2" t="s">
        <v>26</v>
      </c>
      <c r="E84" s="10" t="s">
        <v>35</v>
      </c>
      <c r="F84" s="7" t="s">
        <v>36</v>
      </c>
      <c r="G84" s="2" t="s">
        <v>28</v>
      </c>
      <c r="M84" s="2" t="s">
        <v>37</v>
      </c>
      <c r="Q84" s="1" t="str">
        <f>IF($B84=0,$M84,_xlfn.TEXTBEFORE(Q83,"/",$B84,,,Q83)&amp;"/"&amp;$M84)&amp;IF(_xlfn.TEXTAFTER($D84,"..",,,,1)&lt;&gt;"1","[0]","")</f>
        <v>*/GoodsShipment/Extensions[0]/DataType</v>
      </c>
      <c r="T84" s="2" t="s">
        <v>1095</v>
      </c>
    </row>
    <row r="85" spans="1:22" ht="12" customHeight="1" outlineLevel="2" x14ac:dyDescent="0.35">
      <c r="A85" s="3" t="s">
        <v>18</v>
      </c>
      <c r="B85" s="4">
        <v>2</v>
      </c>
      <c r="C85" s="3" t="s">
        <v>20</v>
      </c>
      <c r="D85" s="3" t="s">
        <v>170</v>
      </c>
      <c r="E85" s="9" t="s">
        <v>264</v>
      </c>
      <c r="F85" s="4"/>
      <c r="G85" s="3" t="s">
        <v>23</v>
      </c>
      <c r="H85" s="4"/>
      <c r="I85" s="4"/>
      <c r="J85" s="4"/>
      <c r="K85" s="4"/>
      <c r="L85" s="3" t="s">
        <v>265</v>
      </c>
      <c r="M85" s="3" t="s">
        <v>266</v>
      </c>
      <c r="N85" s="4"/>
      <c r="O85" s="4"/>
      <c r="P85" s="4"/>
      <c r="Q85" s="1" t="str">
        <f>IF($B85=0,$M85,_xlfn.TEXTBEFORE(Q84,"/",$B85,,,Q84)&amp;"/"&amp;$M85)&amp;IF(_xlfn.TEXTAFTER($D85,"..",,,,1)&lt;&gt;"1","[0]","")</f>
        <v>*/GoodsShipment/SupportingDocument[0]</v>
      </c>
      <c r="R85" s="2" t="s">
        <v>264</v>
      </c>
      <c r="V85" s="7" t="s">
        <v>1113</v>
      </c>
    </row>
    <row r="86" spans="1:22" ht="12" customHeight="1" outlineLevel="3" x14ac:dyDescent="0.35">
      <c r="A86" s="2" t="s">
        <v>18</v>
      </c>
      <c r="B86" s="1">
        <v>3</v>
      </c>
      <c r="C86" s="1" t="s">
        <v>25</v>
      </c>
      <c r="D86" s="2" t="s">
        <v>26</v>
      </c>
      <c r="E86" s="10" t="s">
        <v>27</v>
      </c>
      <c r="F86" s="7" t="s">
        <v>143</v>
      </c>
      <c r="G86" s="2" t="s">
        <v>28</v>
      </c>
      <c r="K86" s="2" t="s">
        <v>103</v>
      </c>
      <c r="M86" s="2" t="s">
        <v>29</v>
      </c>
      <c r="P86" s="2" t="s">
        <v>267</v>
      </c>
      <c r="Q86" s="1" t="str">
        <f>IF($B86=0,$M86,_xlfn.TEXTBEFORE(Q85,"/",$B86,,,Q85)&amp;"/"&amp;$M86)&amp;IF(_xlfn.TEXTAFTER($D86,"..",,,,1)&lt;&gt;"1","[0]","")</f>
        <v>*/GoodsShipment/SupportingDocument[0]/SequenceNumeric</v>
      </c>
      <c r="T86" s="2" t="s">
        <v>1094</v>
      </c>
    </row>
    <row r="87" spans="1:22" ht="12" customHeight="1" outlineLevel="3" x14ac:dyDescent="0.35">
      <c r="A87" s="2" t="s">
        <v>18</v>
      </c>
      <c r="B87" s="1">
        <v>3</v>
      </c>
      <c r="C87" s="1" t="s">
        <v>25</v>
      </c>
      <c r="D87" s="2" t="s">
        <v>30</v>
      </c>
      <c r="E87" s="10" t="s">
        <v>268</v>
      </c>
      <c r="F87" s="2" t="s">
        <v>39</v>
      </c>
      <c r="G87" s="2" t="s">
        <v>23</v>
      </c>
      <c r="K87" s="2" t="s">
        <v>269</v>
      </c>
      <c r="L87" s="2" t="s">
        <v>270</v>
      </c>
      <c r="M87" s="2" t="s">
        <v>271</v>
      </c>
      <c r="P87" s="2" t="s">
        <v>272</v>
      </c>
      <c r="Q87" s="1" t="str">
        <f>IF($B87=0,$M87,_xlfn.TEXTBEFORE(Q86,"/",$B87,,,Q86)&amp;"/"&amp;$M87)&amp;IF(_xlfn.TEXTAFTER($D87,"..",,,,1)&lt;&gt;"1","[0]","")</f>
        <v>*/GoodsShipment/SupportingDocument[0]/ExpirationDateTime</v>
      </c>
      <c r="R87" s="2" t="s">
        <v>273</v>
      </c>
    </row>
    <row r="88" spans="1:22" ht="12" customHeight="1" outlineLevel="3" x14ac:dyDescent="0.35">
      <c r="A88" s="2" t="s">
        <v>18</v>
      </c>
      <c r="B88" s="1">
        <v>3</v>
      </c>
      <c r="C88" s="1" t="s">
        <v>25</v>
      </c>
      <c r="D88" s="2" t="s">
        <v>26</v>
      </c>
      <c r="E88" s="10" t="s">
        <v>31</v>
      </c>
      <c r="F88" s="7" t="s">
        <v>63</v>
      </c>
      <c r="G88" s="2" t="s">
        <v>28</v>
      </c>
      <c r="K88" s="2" t="s">
        <v>106</v>
      </c>
      <c r="L88" s="2" t="s">
        <v>274</v>
      </c>
      <c r="M88" s="2" t="s">
        <v>32</v>
      </c>
      <c r="N88" s="1" t="s">
        <v>60</v>
      </c>
      <c r="P88" s="2" t="s">
        <v>275</v>
      </c>
      <c r="Q88" s="1" t="str">
        <f>IF($B88=0,$M88,_xlfn.TEXTBEFORE(Q87,"/",$B88,,,Q87)&amp;"/"&amp;$M88)&amp;IF(_xlfn.TEXTAFTER($D88,"..",,,,1)&lt;&gt;"1","[0]","")</f>
        <v>*/GoodsShipment/SupportingDocument[0]/ID</v>
      </c>
      <c r="R88" s="2" t="s">
        <v>246</v>
      </c>
      <c r="T88" s="2" t="s">
        <v>1097</v>
      </c>
    </row>
    <row r="89" spans="1:22" ht="12" customHeight="1" outlineLevel="3" x14ac:dyDescent="0.35">
      <c r="A89" s="2" t="s">
        <v>18</v>
      </c>
      <c r="B89" s="1">
        <v>3</v>
      </c>
      <c r="C89" s="1" t="s">
        <v>25</v>
      </c>
      <c r="D89" s="2" t="s">
        <v>26</v>
      </c>
      <c r="E89" s="10" t="s">
        <v>66</v>
      </c>
      <c r="F89" s="7" t="s">
        <v>276</v>
      </c>
      <c r="G89" s="2" t="s">
        <v>28</v>
      </c>
      <c r="K89" s="2" t="s">
        <v>277</v>
      </c>
      <c r="L89" s="2" t="s">
        <v>278</v>
      </c>
      <c r="M89" s="2" t="s">
        <v>70</v>
      </c>
      <c r="N89" s="1" t="s">
        <v>49</v>
      </c>
      <c r="P89" s="2" t="s">
        <v>279</v>
      </c>
      <c r="Q89" s="1" t="str">
        <f>IF($B89=0,$M89,_xlfn.TEXTBEFORE(Q88,"/",$B89,,,Q88)&amp;"/"&amp;$M89)&amp;IF(_xlfn.TEXTAFTER($D89,"..",,,,1)&lt;&gt;"1","[0]","")</f>
        <v>*/GoodsShipment/SupportingDocument[0]/TypeCode</v>
      </c>
      <c r="R89" s="2" t="s">
        <v>2</v>
      </c>
      <c r="T89" s="2" t="s">
        <v>1096</v>
      </c>
    </row>
    <row r="90" spans="1:22" ht="12" customHeight="1" outlineLevel="3" x14ac:dyDescent="0.35">
      <c r="A90" s="2" t="s">
        <v>18</v>
      </c>
      <c r="B90" s="1">
        <v>3</v>
      </c>
      <c r="C90" s="1" t="s">
        <v>25</v>
      </c>
      <c r="D90" s="2" t="s">
        <v>30</v>
      </c>
      <c r="E90" s="10" t="s">
        <v>280</v>
      </c>
      <c r="F90" s="7" t="s">
        <v>63</v>
      </c>
      <c r="G90" s="2" t="s">
        <v>23</v>
      </c>
      <c r="K90" s="2" t="s">
        <v>281</v>
      </c>
      <c r="L90" s="2" t="s">
        <v>282</v>
      </c>
      <c r="M90" s="2" t="s">
        <v>283</v>
      </c>
      <c r="N90" s="1" t="s">
        <v>93</v>
      </c>
      <c r="P90" s="2" t="s">
        <v>284</v>
      </c>
      <c r="Q90" s="1" t="str">
        <f>IF($B90=0,$M90,_xlfn.TEXTBEFORE(Q89,"/",$B90,,,Q89)&amp;"/"&amp;$M90)&amp;IF(_xlfn.TEXTAFTER($D90,"..",,,,1)&lt;&gt;"1","[0]","")</f>
        <v>*/GoodsShipment/SupportingDocument[0]/IssuingAuthorityName</v>
      </c>
      <c r="R90" s="2" t="s">
        <v>285</v>
      </c>
      <c r="T90" s="2" t="s">
        <v>1099</v>
      </c>
    </row>
    <row r="91" spans="1:22" ht="12" customHeight="1" outlineLevel="3" x14ac:dyDescent="0.35">
      <c r="A91" s="2" t="s">
        <v>18</v>
      </c>
      <c r="B91" s="1">
        <v>3</v>
      </c>
      <c r="C91" s="1" t="s">
        <v>25</v>
      </c>
      <c r="D91" s="2" t="s">
        <v>30</v>
      </c>
      <c r="E91" s="10" t="s">
        <v>286</v>
      </c>
      <c r="F91" s="7" t="s">
        <v>102</v>
      </c>
      <c r="G91" s="2" t="s">
        <v>23</v>
      </c>
      <c r="K91" s="2" t="s">
        <v>287</v>
      </c>
      <c r="L91" s="2" t="s">
        <v>288</v>
      </c>
      <c r="M91" s="2" t="s">
        <v>289</v>
      </c>
      <c r="P91" s="2" t="s">
        <v>290</v>
      </c>
      <c r="Q91" s="1" t="str">
        <f>IF($B91=0,$M91,_xlfn.TEXTBEFORE(Q90,"/",$B91,,,Q90)&amp;"/"&amp;$M91)&amp;IF(_xlfn.TEXTAFTER($D91,"..",,,,1)&lt;&gt;"1","[0]","")</f>
        <v>*/GoodsShipment/SupportingDocument[0]/LineNumeric</v>
      </c>
      <c r="R91" s="2" t="s">
        <v>291</v>
      </c>
      <c r="T91" s="2" t="s">
        <v>1094</v>
      </c>
    </row>
    <row r="92" spans="1:22" ht="12" customHeight="1" outlineLevel="2" x14ac:dyDescent="0.35">
      <c r="A92" s="3" t="s">
        <v>18</v>
      </c>
      <c r="B92" s="4">
        <v>2</v>
      </c>
      <c r="C92" s="3" t="s">
        <v>20</v>
      </c>
      <c r="D92" s="3" t="s">
        <v>170</v>
      </c>
      <c r="E92" s="9" t="s">
        <v>292</v>
      </c>
      <c r="F92" s="4"/>
      <c r="G92" s="3" t="s">
        <v>23</v>
      </c>
      <c r="H92" s="4"/>
      <c r="I92" s="4"/>
      <c r="J92" s="4"/>
      <c r="K92" s="4"/>
      <c r="L92" s="3" t="s">
        <v>293</v>
      </c>
      <c r="M92" s="3" t="s">
        <v>294</v>
      </c>
      <c r="N92" s="4"/>
      <c r="O92" s="4"/>
      <c r="P92" s="4"/>
      <c r="Q92" s="1" t="str">
        <f>IF($B92=0,$M92,_xlfn.TEXTBEFORE(Q91,"/",$B92,,,Q91)&amp;"/"&amp;$M92)&amp;IF(_xlfn.TEXTAFTER($D92,"..",,,,1)&lt;&gt;"1","[0]","")</f>
        <v>*/GoodsShipment/AdditionalReference[0]</v>
      </c>
      <c r="R92" s="2" t="s">
        <v>292</v>
      </c>
      <c r="V92" s="7" t="s">
        <v>1114</v>
      </c>
    </row>
    <row r="93" spans="1:22" ht="12" customHeight="1" outlineLevel="3" x14ac:dyDescent="0.35">
      <c r="A93" s="2" t="s">
        <v>18</v>
      </c>
      <c r="B93" s="1">
        <v>3</v>
      </c>
      <c r="C93" s="1" t="s">
        <v>25</v>
      </c>
      <c r="D93" s="2" t="s">
        <v>26</v>
      </c>
      <c r="E93" s="10" t="s">
        <v>27</v>
      </c>
      <c r="F93" s="7" t="s">
        <v>143</v>
      </c>
      <c r="G93" s="2" t="s">
        <v>28</v>
      </c>
      <c r="K93" s="2" t="s">
        <v>103</v>
      </c>
      <c r="M93" s="2" t="s">
        <v>29</v>
      </c>
      <c r="P93" s="2" t="s">
        <v>295</v>
      </c>
      <c r="Q93" s="1" t="str">
        <f>IF($B93=0,$M93,_xlfn.TEXTBEFORE(Q92,"/",$B93,,,Q92)&amp;"/"&amp;$M93)&amp;IF(_xlfn.TEXTAFTER($D93,"..",,,,1)&lt;&gt;"1","[0]","")</f>
        <v>*/GoodsShipment/AdditionalReference[0]/SequenceNumeric</v>
      </c>
      <c r="T93" s="2" t="s">
        <v>1094</v>
      </c>
    </row>
    <row r="94" spans="1:22" ht="12" customHeight="1" outlineLevel="3" x14ac:dyDescent="0.35">
      <c r="A94" s="2" t="s">
        <v>18</v>
      </c>
      <c r="B94" s="1">
        <v>3</v>
      </c>
      <c r="C94" s="1" t="s">
        <v>25</v>
      </c>
      <c r="D94" s="2" t="s">
        <v>30</v>
      </c>
      <c r="E94" s="10" t="s">
        <v>31</v>
      </c>
      <c r="F94" s="7" t="s">
        <v>63</v>
      </c>
      <c r="G94" s="2" t="s">
        <v>23</v>
      </c>
      <c r="K94" s="2" t="s">
        <v>106</v>
      </c>
      <c r="L94" s="2" t="s">
        <v>296</v>
      </c>
      <c r="M94" s="2" t="s">
        <v>32</v>
      </c>
      <c r="N94" s="1" t="s">
        <v>60</v>
      </c>
      <c r="P94" s="2" t="s">
        <v>297</v>
      </c>
      <c r="Q94" s="1" t="str">
        <f>IF($B94=0,$M94,_xlfn.TEXTBEFORE(Q93,"/",$B94,,,Q93)&amp;"/"&amp;$M94)&amp;IF(_xlfn.TEXTAFTER($D94,"..",,,,1)&lt;&gt;"1","[0]","")</f>
        <v>*/GoodsShipment/AdditionalReference[0]/ID</v>
      </c>
      <c r="R94" s="2" t="s">
        <v>246</v>
      </c>
      <c r="T94" s="2" t="s">
        <v>1097</v>
      </c>
    </row>
    <row r="95" spans="1:22" ht="12" customHeight="1" outlineLevel="3" x14ac:dyDescent="0.35">
      <c r="A95" s="2" t="s">
        <v>18</v>
      </c>
      <c r="B95" s="1">
        <v>3</v>
      </c>
      <c r="C95" s="1" t="s">
        <v>25</v>
      </c>
      <c r="D95" s="2" t="s">
        <v>26</v>
      </c>
      <c r="E95" s="10" t="s">
        <v>66</v>
      </c>
      <c r="F95" s="7" t="s">
        <v>276</v>
      </c>
      <c r="G95" s="2" t="s">
        <v>28</v>
      </c>
      <c r="K95" s="2" t="s">
        <v>277</v>
      </c>
      <c r="L95" s="2" t="s">
        <v>298</v>
      </c>
      <c r="M95" s="2" t="s">
        <v>70</v>
      </c>
      <c r="N95" s="1" t="s">
        <v>49</v>
      </c>
      <c r="P95" s="2" t="s">
        <v>299</v>
      </c>
      <c r="Q95" s="1" t="str">
        <f>IF($B95=0,$M95,_xlfn.TEXTBEFORE(Q94,"/",$B95,,,Q94)&amp;"/"&amp;$M95)&amp;IF(_xlfn.TEXTAFTER($D95,"..",,,,1)&lt;&gt;"1","[0]","")</f>
        <v>*/GoodsShipment/AdditionalReference[0]/TypeCode</v>
      </c>
      <c r="R95" s="2" t="s">
        <v>2</v>
      </c>
      <c r="T95" s="2" t="s">
        <v>1096</v>
      </c>
    </row>
    <row r="96" spans="1:22" ht="12" customHeight="1" outlineLevel="2" x14ac:dyDescent="0.35">
      <c r="A96" s="3" t="s">
        <v>18</v>
      </c>
      <c r="B96" s="4">
        <v>2</v>
      </c>
      <c r="C96" s="3" t="s">
        <v>20</v>
      </c>
      <c r="D96" s="3" t="s">
        <v>170</v>
      </c>
      <c r="E96" s="9" t="s">
        <v>300</v>
      </c>
      <c r="F96" s="4"/>
      <c r="G96" s="3" t="s">
        <v>23</v>
      </c>
      <c r="H96" s="4"/>
      <c r="I96" s="4"/>
      <c r="J96" s="4"/>
      <c r="K96" s="4"/>
      <c r="L96" s="3" t="s">
        <v>301</v>
      </c>
      <c r="M96" s="3" t="s">
        <v>302</v>
      </c>
      <c r="N96" s="4"/>
      <c r="O96" s="4"/>
      <c r="P96" s="4"/>
      <c r="Q96" s="1" t="str">
        <f>IF($B96=0,$M96,_xlfn.TEXTBEFORE(Q95,"/",$B96,,,Q95)&amp;"/"&amp;$M96)&amp;IF(_xlfn.TEXTAFTER($D96,"..",,,,1)&lt;&gt;"1","[0]","")</f>
        <v>*/GoodsShipment/AdditionalInformation[0]</v>
      </c>
      <c r="R96" s="2" t="s">
        <v>115</v>
      </c>
      <c r="V96" s="7" t="s">
        <v>1115</v>
      </c>
    </row>
    <row r="97" spans="1:22" ht="12" customHeight="1" outlineLevel="3" x14ac:dyDescent="0.35">
      <c r="A97" s="2" t="s">
        <v>18</v>
      </c>
      <c r="B97" s="1">
        <v>3</v>
      </c>
      <c r="C97" s="1" t="s">
        <v>25</v>
      </c>
      <c r="D97" s="2" t="s">
        <v>26</v>
      </c>
      <c r="E97" s="10" t="s">
        <v>27</v>
      </c>
      <c r="F97" s="7" t="s">
        <v>143</v>
      </c>
      <c r="G97" s="2" t="s">
        <v>28</v>
      </c>
      <c r="K97" s="2" t="s">
        <v>103</v>
      </c>
      <c r="M97" s="2" t="s">
        <v>29</v>
      </c>
      <c r="P97" s="2" t="s">
        <v>303</v>
      </c>
      <c r="Q97" s="1" t="str">
        <f>IF($B97=0,$M97,_xlfn.TEXTBEFORE(Q96,"/",$B97,,,Q96)&amp;"/"&amp;$M97)&amp;IF(_xlfn.TEXTAFTER($D97,"..",,,,1)&lt;&gt;"1","[0]","")</f>
        <v>*/GoodsShipment/AdditionalInformation[0]/SequenceNumeric</v>
      </c>
      <c r="T97" s="2" t="s">
        <v>1094</v>
      </c>
    </row>
    <row r="98" spans="1:22" ht="12" customHeight="1" outlineLevel="3" x14ac:dyDescent="0.35">
      <c r="A98" s="2" t="s">
        <v>18</v>
      </c>
      <c r="B98" s="1">
        <v>3</v>
      </c>
      <c r="C98" s="1" t="s">
        <v>25</v>
      </c>
      <c r="D98" s="2" t="s">
        <v>26</v>
      </c>
      <c r="E98" s="10" t="s">
        <v>304</v>
      </c>
      <c r="F98" s="7" t="s">
        <v>305</v>
      </c>
      <c r="G98" s="2" t="s">
        <v>28</v>
      </c>
      <c r="K98" s="2" t="s">
        <v>306</v>
      </c>
      <c r="L98" s="2" t="s">
        <v>307</v>
      </c>
      <c r="M98" s="2" t="s">
        <v>308</v>
      </c>
      <c r="N98" s="1" t="s">
        <v>49</v>
      </c>
      <c r="P98" s="2" t="s">
        <v>309</v>
      </c>
      <c r="Q98" s="1" t="str">
        <f>IF($B98=0,$M98,_xlfn.TEXTBEFORE(Q97,"/",$B98,,,Q97)&amp;"/"&amp;$M98)&amp;IF(_xlfn.TEXTAFTER($D98,"..",,,,1)&lt;&gt;"1","[0]","")</f>
        <v>*/GoodsShipment/AdditionalInformation[0]/StatementCode</v>
      </c>
      <c r="R98" s="2" t="s">
        <v>115</v>
      </c>
      <c r="T98" s="2" t="s">
        <v>1096</v>
      </c>
    </row>
    <row r="99" spans="1:22" ht="12" customHeight="1" outlineLevel="3" x14ac:dyDescent="0.35">
      <c r="A99" s="2" t="s">
        <v>18</v>
      </c>
      <c r="B99" s="1">
        <v>3</v>
      </c>
      <c r="C99" s="1" t="s">
        <v>25</v>
      </c>
      <c r="D99" s="2" t="s">
        <v>30</v>
      </c>
      <c r="E99" s="10" t="s">
        <v>310</v>
      </c>
      <c r="F99" s="7" t="s">
        <v>311</v>
      </c>
      <c r="G99" s="2" t="s">
        <v>23</v>
      </c>
      <c r="K99" s="2" t="s">
        <v>312</v>
      </c>
      <c r="L99" s="2" t="s">
        <v>313</v>
      </c>
      <c r="M99" s="2" t="s">
        <v>314</v>
      </c>
      <c r="N99" s="1" t="s">
        <v>93</v>
      </c>
      <c r="P99" s="2" t="s">
        <v>315</v>
      </c>
      <c r="Q99" s="1" t="str">
        <f>IF($B99=0,$M99,_xlfn.TEXTBEFORE(Q98,"/",$B99,,,Q98)&amp;"/"&amp;$M99)&amp;IF(_xlfn.TEXTAFTER($D99,"..",,,,1)&lt;&gt;"1","[0]","")</f>
        <v>*/GoodsShipment/AdditionalInformation[0]/StatementDescription</v>
      </c>
      <c r="R99" s="2" t="s">
        <v>115</v>
      </c>
      <c r="T99" s="2" t="s">
        <v>1099</v>
      </c>
    </row>
    <row r="100" spans="1:22" ht="12" customHeight="1" outlineLevel="2" x14ac:dyDescent="0.35">
      <c r="A100" s="2" t="s">
        <v>18</v>
      </c>
      <c r="B100" s="1">
        <v>2</v>
      </c>
      <c r="C100" s="1" t="s">
        <v>25</v>
      </c>
      <c r="D100" s="2" t="s">
        <v>30</v>
      </c>
      <c r="E100" s="6" t="s">
        <v>316</v>
      </c>
      <c r="F100" s="7" t="s">
        <v>46</v>
      </c>
      <c r="G100" s="2" t="s">
        <v>23</v>
      </c>
      <c r="K100" s="2" t="s">
        <v>317</v>
      </c>
      <c r="L100" s="2" t="s">
        <v>318</v>
      </c>
      <c r="M100" s="2" t="s">
        <v>319</v>
      </c>
      <c r="N100" s="1" t="s">
        <v>49</v>
      </c>
      <c r="P100" s="2" t="s">
        <v>320</v>
      </c>
      <c r="Q100" s="1" t="str">
        <f>IF($B100=0,$M100,_xlfn.TEXTBEFORE(Q99,"/",$B100,,,Q99)&amp;"/"&amp;$M100)&amp;IF(_xlfn.TEXTAFTER($D100,"..",,,,1)&lt;&gt;"1","[0]","")</f>
        <v>*/GoodsShipment/TransactionNatureCode</v>
      </c>
      <c r="R100" s="2" t="s">
        <v>263</v>
      </c>
      <c r="T100" s="2" t="s">
        <v>1096</v>
      </c>
    </row>
    <row r="101" spans="1:22" ht="12" customHeight="1" outlineLevel="2" x14ac:dyDescent="0.35">
      <c r="A101" s="3" t="s">
        <v>18</v>
      </c>
      <c r="B101" s="4">
        <v>2</v>
      </c>
      <c r="C101" s="3" t="s">
        <v>20</v>
      </c>
      <c r="D101" s="3" t="s">
        <v>170</v>
      </c>
      <c r="E101" s="9" t="s">
        <v>321</v>
      </c>
      <c r="F101" s="4"/>
      <c r="G101" s="3" t="s">
        <v>23</v>
      </c>
      <c r="H101" s="4"/>
      <c r="I101" s="4"/>
      <c r="J101" s="4"/>
      <c r="K101" s="4"/>
      <c r="L101" s="3" t="s">
        <v>322</v>
      </c>
      <c r="M101" s="3" t="s">
        <v>323</v>
      </c>
      <c r="N101" s="4"/>
      <c r="O101" s="4"/>
      <c r="P101" s="4"/>
      <c r="Q101" s="1" t="str">
        <f>IF($B101=0,$M101,_xlfn.TEXTBEFORE(Q100,"/",$B101,,,Q100)&amp;"/"&amp;$M101)&amp;IF(_xlfn.TEXTAFTER($D101,"..",,,,1)&lt;&gt;"1","[0]","")</f>
        <v>*/GoodsShipment/AEOMutualRecognitionParty[0]</v>
      </c>
      <c r="R101" s="2" t="s">
        <v>324</v>
      </c>
      <c r="V101" s="7" t="s">
        <v>1116</v>
      </c>
    </row>
    <row r="102" spans="1:22" ht="12" customHeight="1" outlineLevel="3" x14ac:dyDescent="0.35">
      <c r="A102" s="2" t="s">
        <v>18</v>
      </c>
      <c r="B102" s="1">
        <v>3</v>
      </c>
      <c r="C102" s="1" t="s">
        <v>25</v>
      </c>
      <c r="D102" s="2" t="s">
        <v>26</v>
      </c>
      <c r="E102" s="10" t="s">
        <v>27</v>
      </c>
      <c r="F102" s="7" t="s">
        <v>143</v>
      </c>
      <c r="G102" s="2" t="s">
        <v>28</v>
      </c>
      <c r="K102" s="2" t="s">
        <v>103</v>
      </c>
      <c r="M102" s="2" t="s">
        <v>29</v>
      </c>
      <c r="P102" s="2" t="s">
        <v>325</v>
      </c>
      <c r="Q102" s="1" t="str">
        <f>IF($B102=0,$M102,_xlfn.TEXTBEFORE(Q101,"/",$B102,,,Q101)&amp;"/"&amp;$M102)&amp;IF(_xlfn.TEXTAFTER($D102,"..",,,,1)&lt;&gt;"1","[0]","")</f>
        <v>*/GoodsShipment/AEOMutualRecognitionParty[0]/SequenceNumeric</v>
      </c>
      <c r="T102" s="2" t="s">
        <v>1094</v>
      </c>
    </row>
    <row r="103" spans="1:22" ht="12" customHeight="1" outlineLevel="3" x14ac:dyDescent="0.35">
      <c r="A103" s="2" t="s">
        <v>18</v>
      </c>
      <c r="B103" s="1">
        <v>3</v>
      </c>
      <c r="C103" s="1" t="s">
        <v>25</v>
      </c>
      <c r="D103" s="2" t="s">
        <v>26</v>
      </c>
      <c r="E103" s="10" t="s">
        <v>31</v>
      </c>
      <c r="F103" s="7" t="s">
        <v>95</v>
      </c>
      <c r="G103" s="2" t="s">
        <v>28</v>
      </c>
      <c r="K103" s="2" t="s">
        <v>326</v>
      </c>
      <c r="L103" s="2" t="s">
        <v>327</v>
      </c>
      <c r="M103" s="2" t="s">
        <v>32</v>
      </c>
      <c r="N103" s="1" t="s">
        <v>60</v>
      </c>
      <c r="P103" s="2" t="s">
        <v>328</v>
      </c>
      <c r="Q103" s="1" t="str">
        <f>IF($B103=0,$M103,_xlfn.TEXTBEFORE(Q102,"/",$B103,,,Q102)&amp;"/"&amp;$M103)&amp;IF(_xlfn.TEXTAFTER($D103,"..",,,,1)&lt;&gt;"1","[0]","")</f>
        <v>*/GoodsShipment/AEOMutualRecognitionParty[0]/ID</v>
      </c>
      <c r="R103" s="2" t="s">
        <v>115</v>
      </c>
      <c r="T103" s="2" t="s">
        <v>1097</v>
      </c>
    </row>
    <row r="104" spans="1:22" ht="12" customHeight="1" outlineLevel="3" x14ac:dyDescent="0.35">
      <c r="A104" s="2" t="s">
        <v>18</v>
      </c>
      <c r="B104" s="1">
        <v>3</v>
      </c>
      <c r="C104" s="1" t="s">
        <v>25</v>
      </c>
      <c r="D104" s="2" t="s">
        <v>26</v>
      </c>
      <c r="E104" s="10" t="s">
        <v>329</v>
      </c>
      <c r="F104" s="7" t="s">
        <v>87</v>
      </c>
      <c r="G104" s="2" t="s">
        <v>28</v>
      </c>
      <c r="K104" s="2" t="s">
        <v>330</v>
      </c>
      <c r="L104" s="2" t="s">
        <v>331</v>
      </c>
      <c r="M104" s="2" t="s">
        <v>332</v>
      </c>
      <c r="N104" s="1" t="s">
        <v>49</v>
      </c>
      <c r="P104" s="2" t="s">
        <v>333</v>
      </c>
      <c r="Q104" s="1" t="str">
        <f>IF($B104=0,$M104,_xlfn.TEXTBEFORE(Q103,"/",$B104,,,Q103)&amp;"/"&amp;$M104)&amp;IF(_xlfn.TEXTAFTER($D104,"..",,,,1)&lt;&gt;"1","[0]","")</f>
        <v>*/GoodsShipment/AEOMutualRecognitionParty[0]/RoleCode</v>
      </c>
      <c r="R104" s="2" t="s">
        <v>334</v>
      </c>
      <c r="T104" s="2" t="s">
        <v>1096</v>
      </c>
    </row>
    <row r="105" spans="1:22" ht="12" customHeight="1" outlineLevel="2" x14ac:dyDescent="0.35">
      <c r="A105" s="3" t="s">
        <v>18</v>
      </c>
      <c r="B105" s="4">
        <v>2</v>
      </c>
      <c r="C105" s="3" t="s">
        <v>20</v>
      </c>
      <c r="D105" s="3" t="s">
        <v>30</v>
      </c>
      <c r="E105" s="9" t="s">
        <v>335</v>
      </c>
      <c r="F105" s="4"/>
      <c r="G105" s="3" t="s">
        <v>23</v>
      </c>
      <c r="H105" s="4"/>
      <c r="I105" s="4"/>
      <c r="J105" s="4"/>
      <c r="K105" s="4"/>
      <c r="L105" s="3" t="s">
        <v>336</v>
      </c>
      <c r="M105" s="3" t="s">
        <v>335</v>
      </c>
      <c r="N105" s="4"/>
      <c r="O105" s="4"/>
      <c r="P105" s="4"/>
      <c r="Q105" s="1" t="str">
        <f>IF($B105=0,$M105,_xlfn.TEXTBEFORE(Q104,"/",$B105,,,Q104)&amp;"/"&amp;$M105)&amp;IF(_xlfn.TEXTAFTER($D105,"..",,,,1)&lt;&gt;"1","[0]","")</f>
        <v>*/GoodsShipment/Consignee</v>
      </c>
      <c r="R105" s="2" t="s">
        <v>335</v>
      </c>
      <c r="V105" s="7" t="s">
        <v>1117</v>
      </c>
    </row>
    <row r="106" spans="1:22" ht="12" customHeight="1" outlineLevel="3" x14ac:dyDescent="0.35">
      <c r="A106" s="2" t="s">
        <v>18</v>
      </c>
      <c r="B106" s="1">
        <v>3</v>
      </c>
      <c r="C106" s="1" t="s">
        <v>25</v>
      </c>
      <c r="D106" s="2" t="s">
        <v>30</v>
      </c>
      <c r="E106" s="10" t="s">
        <v>4</v>
      </c>
      <c r="F106" s="7" t="s">
        <v>63</v>
      </c>
      <c r="G106" s="2" t="s">
        <v>23</v>
      </c>
      <c r="K106" s="2" t="s">
        <v>337</v>
      </c>
      <c r="L106" s="2" t="s">
        <v>338</v>
      </c>
      <c r="M106" s="2" t="s">
        <v>4</v>
      </c>
      <c r="N106" s="1" t="s">
        <v>93</v>
      </c>
      <c r="P106" s="2" t="s">
        <v>339</v>
      </c>
      <c r="Q106" s="1" t="str">
        <f>IF($B106=0,$M106,_xlfn.TEXTBEFORE(Q105,"/",$B106,,,Q105)&amp;"/"&amp;$M106)&amp;IF(_xlfn.TEXTAFTER($D106,"..",,,,1)&lt;&gt;"1","[0]","")</f>
        <v>*/GoodsShipment/Consignee/Name</v>
      </c>
      <c r="R106" s="2" t="s">
        <v>4</v>
      </c>
      <c r="T106" s="2" t="s">
        <v>1099</v>
      </c>
    </row>
    <row r="107" spans="1:22" ht="12" customHeight="1" outlineLevel="3" x14ac:dyDescent="0.35">
      <c r="A107" s="2" t="s">
        <v>18</v>
      </c>
      <c r="B107" s="1">
        <v>3</v>
      </c>
      <c r="C107" s="1" t="s">
        <v>25</v>
      </c>
      <c r="D107" s="2" t="s">
        <v>30</v>
      </c>
      <c r="E107" s="10" t="s">
        <v>31</v>
      </c>
      <c r="F107" s="7" t="s">
        <v>340</v>
      </c>
      <c r="G107" s="2" t="s">
        <v>23</v>
      </c>
      <c r="K107" s="2" t="s">
        <v>341</v>
      </c>
      <c r="L107" s="2" t="s">
        <v>342</v>
      </c>
      <c r="M107" s="2" t="s">
        <v>32</v>
      </c>
      <c r="N107" s="1" t="s">
        <v>60</v>
      </c>
      <c r="P107" s="2" t="s">
        <v>343</v>
      </c>
      <c r="Q107" s="1" t="str">
        <f>IF($B107=0,$M107,_xlfn.TEXTBEFORE(Q106,"/",$B107,,,Q106)&amp;"/"&amp;$M107)&amp;IF(_xlfn.TEXTAFTER($D107,"..",,,,1)&lt;&gt;"1","[0]","")</f>
        <v>*/GoodsShipment/Consignee/ID</v>
      </c>
      <c r="R107" s="2" t="s">
        <v>115</v>
      </c>
      <c r="T107" s="2" t="s">
        <v>1097</v>
      </c>
    </row>
    <row r="108" spans="1:22" ht="12" customHeight="1" outlineLevel="3" x14ac:dyDescent="0.35">
      <c r="A108" s="3" t="s">
        <v>18</v>
      </c>
      <c r="B108" s="4">
        <v>3</v>
      </c>
      <c r="C108" s="3" t="s">
        <v>20</v>
      </c>
      <c r="D108" s="3" t="s">
        <v>30</v>
      </c>
      <c r="E108" s="11" t="s">
        <v>204</v>
      </c>
      <c r="F108" s="4"/>
      <c r="G108" s="3" t="s">
        <v>23</v>
      </c>
      <c r="H108" s="4"/>
      <c r="I108" s="4"/>
      <c r="J108" s="4"/>
      <c r="K108" s="4"/>
      <c r="L108" s="3" t="s">
        <v>344</v>
      </c>
      <c r="M108" s="3" t="s">
        <v>204</v>
      </c>
      <c r="N108" s="4"/>
      <c r="O108" s="4"/>
      <c r="P108" s="4"/>
      <c r="Q108" s="1" t="str">
        <f>IF($B108=0,$M108,_xlfn.TEXTBEFORE(Q107,"/",$B108,,,Q107)&amp;"/"&amp;$M108)&amp;IF(_xlfn.TEXTAFTER($D108,"..",,,,1)&lt;&gt;"1","[0]","")</f>
        <v>*/GoodsShipment/Consignee/Address</v>
      </c>
      <c r="R108" s="2" t="s">
        <v>204</v>
      </c>
      <c r="V108" s="7" t="s">
        <v>1118</v>
      </c>
    </row>
    <row r="109" spans="1:22" ht="12" customHeight="1" outlineLevel="4" x14ac:dyDescent="0.35">
      <c r="A109" s="2" t="s">
        <v>18</v>
      </c>
      <c r="B109" s="1">
        <v>4</v>
      </c>
      <c r="C109" s="1" t="s">
        <v>25</v>
      </c>
      <c r="D109" s="2" t="s">
        <v>30</v>
      </c>
      <c r="E109" s="13" t="s">
        <v>206</v>
      </c>
      <c r="F109" s="7" t="s">
        <v>207</v>
      </c>
      <c r="G109" s="2" t="s">
        <v>23</v>
      </c>
      <c r="K109" s="2" t="s">
        <v>125</v>
      </c>
      <c r="L109" s="2" t="s">
        <v>345</v>
      </c>
      <c r="M109" s="2" t="s">
        <v>209</v>
      </c>
      <c r="N109" s="1" t="s">
        <v>93</v>
      </c>
      <c r="P109" s="2" t="s">
        <v>210</v>
      </c>
      <c r="Q109" s="1" t="str">
        <f>IF($B109=0,$M109,_xlfn.TEXTBEFORE(Q108,"/",$B109,,,Q108)&amp;"/"&amp;$M109)&amp;IF(_xlfn.TEXTAFTER($D109,"..",,,,1)&lt;&gt;"1","[0]","")</f>
        <v>*/GoodsShipment/Consignee/Address/CityName</v>
      </c>
      <c r="R109" s="2" t="s">
        <v>211</v>
      </c>
      <c r="T109" s="2" t="s">
        <v>1099</v>
      </c>
    </row>
    <row r="110" spans="1:22" ht="12" customHeight="1" outlineLevel="4" x14ac:dyDescent="0.35">
      <c r="A110" s="2" t="s">
        <v>18</v>
      </c>
      <c r="B110" s="1">
        <v>4</v>
      </c>
      <c r="C110" s="1" t="s">
        <v>25</v>
      </c>
      <c r="D110" s="2" t="s">
        <v>30</v>
      </c>
      <c r="E110" s="13" t="s">
        <v>212</v>
      </c>
      <c r="F110" s="7" t="s">
        <v>213</v>
      </c>
      <c r="G110" s="2" t="s">
        <v>23</v>
      </c>
      <c r="K110" s="2" t="s">
        <v>214</v>
      </c>
      <c r="L110" s="2" t="s">
        <v>346</v>
      </c>
      <c r="M110" s="2" t="s">
        <v>216</v>
      </c>
      <c r="N110" s="1" t="s">
        <v>49</v>
      </c>
      <c r="P110" s="2" t="s">
        <v>217</v>
      </c>
      <c r="Q110" s="1" t="str">
        <f>IF($B110=0,$M110,_xlfn.TEXTBEFORE(Q109,"/",$B110,,,Q109)&amp;"/"&amp;$M110)&amp;IF(_xlfn.TEXTAFTER($D110,"..",,,,1)&lt;&gt;"1","[0]","")</f>
        <v>*/GoodsShipment/Consignee/Address/CountryCode</v>
      </c>
      <c r="R110" s="2" t="s">
        <v>218</v>
      </c>
      <c r="T110" s="2" t="s">
        <v>1096</v>
      </c>
    </row>
    <row r="111" spans="1:22" ht="12" customHeight="1" outlineLevel="4" x14ac:dyDescent="0.35">
      <c r="A111" s="2" t="s">
        <v>18</v>
      </c>
      <c r="B111" s="1">
        <v>4</v>
      </c>
      <c r="C111" s="1" t="s">
        <v>25</v>
      </c>
      <c r="D111" s="2" t="s">
        <v>30</v>
      </c>
      <c r="E111" s="13" t="s">
        <v>219</v>
      </c>
      <c r="F111" s="7" t="s">
        <v>197</v>
      </c>
      <c r="G111" s="2" t="s">
        <v>23</v>
      </c>
      <c r="K111" s="2" t="s">
        <v>220</v>
      </c>
      <c r="L111" s="2" t="s">
        <v>347</v>
      </c>
      <c r="M111" s="2" t="s">
        <v>219</v>
      </c>
      <c r="N111" s="1" t="s">
        <v>93</v>
      </c>
      <c r="P111" s="2" t="s">
        <v>222</v>
      </c>
      <c r="Q111" s="1" t="str">
        <f>IF($B111=0,$M111,_xlfn.TEXTBEFORE(Q110,"/",$B111,,,Q110)&amp;"/"&amp;$M111)&amp;IF(_xlfn.TEXTAFTER($D111,"..",,,,1)&lt;&gt;"1","[0]","")</f>
        <v>*/GoodsShipment/Consignee/Address/Line</v>
      </c>
      <c r="R111" s="2" t="s">
        <v>223</v>
      </c>
      <c r="T111" s="2" t="s">
        <v>1099</v>
      </c>
    </row>
    <row r="112" spans="1:22" ht="12" customHeight="1" outlineLevel="4" x14ac:dyDescent="0.35">
      <c r="A112" s="2" t="s">
        <v>18</v>
      </c>
      <c r="B112" s="1">
        <v>4</v>
      </c>
      <c r="C112" s="1" t="s">
        <v>25</v>
      </c>
      <c r="D112" s="2" t="s">
        <v>30</v>
      </c>
      <c r="E112" s="13" t="s">
        <v>224</v>
      </c>
      <c r="F112" s="7" t="s">
        <v>225</v>
      </c>
      <c r="G112" s="2" t="s">
        <v>23</v>
      </c>
      <c r="K112" s="2" t="s">
        <v>226</v>
      </c>
      <c r="L112" s="2" t="s">
        <v>348</v>
      </c>
      <c r="M112" s="2" t="s">
        <v>228</v>
      </c>
      <c r="N112" s="1" t="s">
        <v>60</v>
      </c>
      <c r="P112" s="2" t="s">
        <v>229</v>
      </c>
      <c r="Q112" s="1" t="str">
        <f>IF($B112=0,$M112,_xlfn.TEXTBEFORE(Q111,"/",$B112,,,Q111)&amp;"/"&amp;$M112)&amp;IF(_xlfn.TEXTAFTER($D112,"..",,,,1)&lt;&gt;"1","[0]","")</f>
        <v>*/GoodsShipment/Consignee/Address/PostcodeID</v>
      </c>
      <c r="R112" s="2" t="s">
        <v>230</v>
      </c>
      <c r="T112" s="2" t="s">
        <v>1097</v>
      </c>
    </row>
    <row r="113" spans="1:22" ht="12" customHeight="1" outlineLevel="2" x14ac:dyDescent="0.35">
      <c r="A113" s="3" t="s">
        <v>18</v>
      </c>
      <c r="B113" s="4">
        <v>2</v>
      </c>
      <c r="C113" s="3" t="s">
        <v>20</v>
      </c>
      <c r="D113" s="3" t="s">
        <v>26</v>
      </c>
      <c r="E113" s="9" t="s">
        <v>166</v>
      </c>
      <c r="F113" s="4"/>
      <c r="G113" s="3" t="s">
        <v>28</v>
      </c>
      <c r="H113" s="4"/>
      <c r="I113" s="4"/>
      <c r="J113" s="4"/>
      <c r="K113" s="4"/>
      <c r="L113" s="3" t="s">
        <v>1119</v>
      </c>
      <c r="M113" s="3" t="s">
        <v>166</v>
      </c>
      <c r="N113" s="4"/>
      <c r="O113" s="4"/>
      <c r="P113" s="4"/>
      <c r="Q113" s="1" t="str">
        <f>IF($B113=0,$M113,_xlfn.TEXTBEFORE(Q112,"/",$B113,,,Q112)&amp;"/"&amp;$M113)&amp;IF(_xlfn.TEXTAFTER($D113,"..",,,,1)&lt;&gt;"1","[0]","")</f>
        <v>*/GoodsShipment/Consignment</v>
      </c>
      <c r="R113" s="2" t="s">
        <v>166</v>
      </c>
      <c r="V113" s="7" t="s">
        <v>1120</v>
      </c>
    </row>
    <row r="114" spans="1:22" ht="12" customHeight="1" outlineLevel="3" x14ac:dyDescent="0.35">
      <c r="A114" s="3" t="s">
        <v>18</v>
      </c>
      <c r="B114" s="4">
        <v>3</v>
      </c>
      <c r="C114" s="3" t="s">
        <v>20</v>
      </c>
      <c r="D114" s="3" t="s">
        <v>26</v>
      </c>
      <c r="E114" s="11" t="s">
        <v>349</v>
      </c>
      <c r="F114" s="4"/>
      <c r="G114" s="3" t="s">
        <v>28</v>
      </c>
      <c r="H114" s="4"/>
      <c r="I114" s="4"/>
      <c r="J114" s="4"/>
      <c r="K114" s="4"/>
      <c r="L114" s="3" t="s">
        <v>350</v>
      </c>
      <c r="M114" s="3" t="s">
        <v>351</v>
      </c>
      <c r="N114" s="4"/>
      <c r="O114" s="4"/>
      <c r="P114" s="4"/>
      <c r="Q114" s="1" t="str">
        <f>IF($B114=0,$M114,_xlfn.TEXTBEFORE(Q113,"/",$B114,,,Q113)&amp;"/"&amp;$M114)&amp;IF(_xlfn.TEXTAFTER($D114,"..",,,,1)&lt;&gt;"1","[0]","")</f>
        <v>*/GoodsShipment/Consignment/BorderTransportMeans</v>
      </c>
      <c r="R114" s="2" t="s">
        <v>351</v>
      </c>
      <c r="V114" s="7" t="s">
        <v>1121</v>
      </c>
    </row>
    <row r="115" spans="1:22" ht="12" customHeight="1" outlineLevel="4" x14ac:dyDescent="0.35">
      <c r="A115" s="2" t="s">
        <v>18</v>
      </c>
      <c r="B115" s="1">
        <v>4</v>
      </c>
      <c r="C115" s="1" t="s">
        <v>25</v>
      </c>
      <c r="D115" s="2" t="s">
        <v>30</v>
      </c>
      <c r="E115" s="13" t="s">
        <v>31</v>
      </c>
      <c r="F115" s="7" t="s">
        <v>352</v>
      </c>
      <c r="G115" s="2" t="s">
        <v>23</v>
      </c>
      <c r="K115" s="2" t="s">
        <v>353</v>
      </c>
      <c r="L115" s="2" t="s">
        <v>354</v>
      </c>
      <c r="M115" s="2" t="s">
        <v>32</v>
      </c>
      <c r="N115" s="1" t="s">
        <v>60</v>
      </c>
      <c r="P115" s="2" t="s">
        <v>355</v>
      </c>
      <c r="Q115" s="1" t="str">
        <f>IF($B115=0,$M115,_xlfn.TEXTBEFORE(Q114,"/",$B115,,,Q114)&amp;"/"&amp;$M115)&amp;IF(_xlfn.TEXTAFTER($D115,"..",,,,1)&lt;&gt;"1","[0]","")</f>
        <v>*/GoodsShipment/Consignment/BorderTransportMeans/ID</v>
      </c>
      <c r="R115" s="2" t="s">
        <v>115</v>
      </c>
      <c r="T115" s="2" t="s">
        <v>1097</v>
      </c>
    </row>
    <row r="116" spans="1:22" ht="12" customHeight="1" outlineLevel="4" x14ac:dyDescent="0.35">
      <c r="A116" s="2" t="s">
        <v>18</v>
      </c>
      <c r="B116" s="1">
        <v>4</v>
      </c>
      <c r="C116" s="1" t="s">
        <v>25</v>
      </c>
      <c r="D116" s="2" t="s">
        <v>30</v>
      </c>
      <c r="E116" s="13" t="s">
        <v>356</v>
      </c>
      <c r="F116" s="7" t="s">
        <v>357</v>
      </c>
      <c r="G116" s="2" t="s">
        <v>23</v>
      </c>
      <c r="K116" s="2" t="s">
        <v>358</v>
      </c>
      <c r="L116" s="2" t="s">
        <v>359</v>
      </c>
      <c r="M116" s="2" t="s">
        <v>360</v>
      </c>
      <c r="N116" s="1" t="s">
        <v>49</v>
      </c>
      <c r="P116" s="2" t="s">
        <v>361</v>
      </c>
      <c r="Q116" s="1" t="str">
        <f>IF($B116=0,$M116,_xlfn.TEXTBEFORE(Q115,"/",$B116,,,Q115)&amp;"/"&amp;$M116)&amp;IF(_xlfn.TEXTAFTER($D116,"..",,,,1)&lt;&gt;"1","[0]","")</f>
        <v>*/GoodsShipment/Consignment/BorderTransportMeans/IdentificationTypeCode</v>
      </c>
      <c r="R116" s="2" t="s">
        <v>362</v>
      </c>
      <c r="T116" s="2" t="s">
        <v>1096</v>
      </c>
    </row>
    <row r="117" spans="1:22" ht="12" customHeight="1" outlineLevel="4" x14ac:dyDescent="0.35">
      <c r="A117" s="2" t="s">
        <v>18</v>
      </c>
      <c r="B117" s="1">
        <v>4</v>
      </c>
      <c r="C117" s="1" t="s">
        <v>25</v>
      </c>
      <c r="D117" s="2" t="s">
        <v>30</v>
      </c>
      <c r="E117" s="13" t="s">
        <v>363</v>
      </c>
      <c r="F117" s="7" t="s">
        <v>174</v>
      </c>
      <c r="G117" s="2" t="s">
        <v>23</v>
      </c>
      <c r="K117" s="2" t="s">
        <v>364</v>
      </c>
      <c r="L117" s="2" t="s">
        <v>365</v>
      </c>
      <c r="M117" s="2" t="s">
        <v>366</v>
      </c>
      <c r="N117" s="1" t="s">
        <v>49</v>
      </c>
      <c r="P117" s="2" t="s">
        <v>367</v>
      </c>
      <c r="Q117" s="1" t="str">
        <f>IF($B117=0,$M117,_xlfn.TEXTBEFORE(Q116,"/",$B117,,,Q116)&amp;"/"&amp;$M117)&amp;IF(_xlfn.TEXTAFTER($D117,"..",,,,1)&lt;&gt;"1","[0]","")</f>
        <v>*/GoodsShipment/Consignment/BorderTransportMeans/RegistrationNationalityCode</v>
      </c>
      <c r="R117" s="2" t="s">
        <v>368</v>
      </c>
      <c r="T117" s="2" t="s">
        <v>1096</v>
      </c>
    </row>
    <row r="118" spans="1:22" ht="12" customHeight="1" outlineLevel="4" x14ac:dyDescent="0.35">
      <c r="A118" s="2" t="s">
        <v>18</v>
      </c>
      <c r="B118" s="1">
        <v>4</v>
      </c>
      <c r="C118" s="1" t="s">
        <v>25</v>
      </c>
      <c r="D118" s="2" t="s">
        <v>26</v>
      </c>
      <c r="E118" s="13" t="s">
        <v>369</v>
      </c>
      <c r="F118" s="7" t="s">
        <v>370</v>
      </c>
      <c r="G118" s="2" t="s">
        <v>28</v>
      </c>
      <c r="K118" s="2" t="s">
        <v>371</v>
      </c>
      <c r="L118" s="2" t="s">
        <v>372</v>
      </c>
      <c r="M118" s="2" t="s">
        <v>373</v>
      </c>
      <c r="N118" s="1" t="s">
        <v>49</v>
      </c>
      <c r="P118" s="2" t="s">
        <v>374</v>
      </c>
      <c r="Q118" s="1" t="str">
        <f>IF($B118=0,$M118,_xlfn.TEXTBEFORE(Q117,"/",$B118,,,Q117)&amp;"/"&amp;$M118)&amp;IF(_xlfn.TEXTAFTER($D118,"..",,,,1)&lt;&gt;"1","[0]","")</f>
        <v>*/GoodsShipment/Consignment/BorderTransportMeans/ModeCode</v>
      </c>
      <c r="R118" s="2" t="s">
        <v>375</v>
      </c>
      <c r="T118" s="2" t="s">
        <v>1096</v>
      </c>
    </row>
    <row r="119" spans="1:22" ht="12" customHeight="1" outlineLevel="3" x14ac:dyDescent="0.35">
      <c r="A119" s="2" t="s">
        <v>18</v>
      </c>
      <c r="B119" s="1">
        <v>3</v>
      </c>
      <c r="C119" s="1" t="s">
        <v>25</v>
      </c>
      <c r="D119" s="2" t="s">
        <v>26</v>
      </c>
      <c r="E119" s="10" t="s">
        <v>376</v>
      </c>
      <c r="F119" s="7" t="s">
        <v>377</v>
      </c>
      <c r="G119" s="2" t="s">
        <v>28</v>
      </c>
      <c r="K119" s="2" t="s">
        <v>378</v>
      </c>
      <c r="L119" s="2" t="s">
        <v>379</v>
      </c>
      <c r="M119" s="2" t="s">
        <v>380</v>
      </c>
      <c r="N119" s="1" t="s">
        <v>49</v>
      </c>
      <c r="P119" s="2" t="s">
        <v>381</v>
      </c>
      <c r="Q119" s="1" t="str">
        <f>IF($B119=0,$M119,_xlfn.TEXTBEFORE(Q118,"/",$B119,,,Q118)&amp;"/"&amp;$M119)&amp;IF(_xlfn.TEXTAFTER($D119,"..",,,,1)&lt;&gt;"1","[0]","")</f>
        <v>*/GoodsShipment/Consignment/ContainerCode</v>
      </c>
      <c r="R119" s="2" t="s">
        <v>382</v>
      </c>
      <c r="T119" s="2" t="s">
        <v>1096</v>
      </c>
    </row>
    <row r="120" spans="1:22" ht="12" customHeight="1" outlineLevel="3" x14ac:dyDescent="0.35">
      <c r="A120" s="3" t="s">
        <v>18</v>
      </c>
      <c r="B120" s="4">
        <v>3</v>
      </c>
      <c r="C120" s="3" t="s">
        <v>20</v>
      </c>
      <c r="D120" s="3" t="s">
        <v>383</v>
      </c>
      <c r="E120" s="11" t="s">
        <v>384</v>
      </c>
      <c r="F120" s="4"/>
      <c r="G120" s="3" t="s">
        <v>23</v>
      </c>
      <c r="H120" s="4"/>
      <c r="I120" s="4"/>
      <c r="J120" s="4"/>
      <c r="K120" s="4"/>
      <c r="L120" s="3" t="s">
        <v>385</v>
      </c>
      <c r="M120" s="3" t="s">
        <v>386</v>
      </c>
      <c r="N120" s="4"/>
      <c r="O120" s="4"/>
      <c r="P120" s="4"/>
      <c r="Q120" s="1" t="str">
        <f>IF($B120=0,$M120,_xlfn.TEXTBEFORE(Q119,"/",$B120,,,Q119)&amp;"/"&amp;$M120)&amp;IF(_xlfn.TEXTAFTER($D120,"..",,,,1)&lt;&gt;"1","[0]","")</f>
        <v>*/GoodsShipment/Consignment/DepartureTransportMeans[0]</v>
      </c>
      <c r="R120" s="2" t="s">
        <v>384</v>
      </c>
      <c r="V120" s="7" t="s">
        <v>1122</v>
      </c>
    </row>
    <row r="121" spans="1:22" ht="12" customHeight="1" outlineLevel="4" x14ac:dyDescent="0.35">
      <c r="A121" s="2" t="s">
        <v>18</v>
      </c>
      <c r="B121" s="1">
        <v>4</v>
      </c>
      <c r="C121" s="1" t="s">
        <v>25</v>
      </c>
      <c r="D121" s="2" t="s">
        <v>26</v>
      </c>
      <c r="E121" s="13" t="s">
        <v>27</v>
      </c>
      <c r="F121" s="7" t="s">
        <v>102</v>
      </c>
      <c r="G121" s="2" t="s">
        <v>28</v>
      </c>
      <c r="K121" s="2" t="s">
        <v>103</v>
      </c>
      <c r="M121" s="2" t="s">
        <v>29</v>
      </c>
      <c r="P121" s="2" t="s">
        <v>387</v>
      </c>
      <c r="Q121" s="1" t="str">
        <f>IF($B121=0,$M121,_xlfn.TEXTBEFORE(Q120,"/",$B121,,,Q120)&amp;"/"&amp;$M121)&amp;IF(_xlfn.TEXTAFTER($D121,"..",,,,1)&lt;&gt;"1","[0]","")</f>
        <v>*/GoodsShipment/Consignment/DepartureTransportMeans[0]/SequenceNumeric</v>
      </c>
      <c r="R121" s="2" t="s">
        <v>821</v>
      </c>
      <c r="T121" s="2" t="s">
        <v>1094</v>
      </c>
    </row>
    <row r="122" spans="1:22" ht="12" customHeight="1" outlineLevel="4" x14ac:dyDescent="0.35">
      <c r="A122" s="2" t="s">
        <v>18</v>
      </c>
      <c r="B122" s="1">
        <v>4</v>
      </c>
      <c r="C122" s="1" t="s">
        <v>25</v>
      </c>
      <c r="D122" s="2" t="s">
        <v>30</v>
      </c>
      <c r="E122" s="13" t="s">
        <v>31</v>
      </c>
      <c r="F122" s="7" t="s">
        <v>352</v>
      </c>
      <c r="G122" s="2" t="s">
        <v>23</v>
      </c>
      <c r="K122" s="2" t="s">
        <v>388</v>
      </c>
      <c r="L122" s="2" t="s">
        <v>389</v>
      </c>
      <c r="M122" s="2" t="s">
        <v>32</v>
      </c>
      <c r="N122" s="1" t="s">
        <v>60</v>
      </c>
      <c r="P122" s="2" t="s">
        <v>390</v>
      </c>
      <c r="Q122" s="1" t="str">
        <f>IF($B122=0,$M122,_xlfn.TEXTBEFORE(Q121,"/",$B122,,,Q121)&amp;"/"&amp;$M122)&amp;IF(_xlfn.TEXTAFTER($D122,"..",,,,1)&lt;&gt;"1","[0]","")</f>
        <v>*/GoodsShipment/Consignment/DepartureTransportMeans[0]/ID</v>
      </c>
      <c r="R122" s="2" t="s">
        <v>115</v>
      </c>
      <c r="T122" s="2" t="s">
        <v>1097</v>
      </c>
    </row>
    <row r="123" spans="1:22" ht="12" customHeight="1" outlineLevel="4" x14ac:dyDescent="0.35">
      <c r="A123" s="2" t="s">
        <v>18</v>
      </c>
      <c r="B123" s="1">
        <v>4</v>
      </c>
      <c r="C123" s="1" t="s">
        <v>25</v>
      </c>
      <c r="D123" s="2" t="s">
        <v>30</v>
      </c>
      <c r="E123" s="13" t="s">
        <v>356</v>
      </c>
      <c r="F123" s="7" t="s">
        <v>357</v>
      </c>
      <c r="G123" s="2" t="s">
        <v>23</v>
      </c>
      <c r="K123" s="2" t="s">
        <v>391</v>
      </c>
      <c r="L123" s="2" t="s">
        <v>392</v>
      </c>
      <c r="M123" s="2" t="s">
        <v>360</v>
      </c>
      <c r="N123" s="1" t="s">
        <v>49</v>
      </c>
      <c r="P123" s="2" t="s">
        <v>393</v>
      </c>
      <c r="Q123" s="1" t="str">
        <f>IF($B123=0,$M123,_xlfn.TEXTBEFORE(Q122,"/",$B123,,,Q122)&amp;"/"&amp;$M123)&amp;IF(_xlfn.TEXTAFTER($D123,"..",,,,1)&lt;&gt;"1","[0]","")</f>
        <v>*/GoodsShipment/Consignment/DepartureTransportMeans[0]/IdentificationTypeCode</v>
      </c>
      <c r="R123" s="2" t="s">
        <v>362</v>
      </c>
      <c r="T123" s="2" t="s">
        <v>1096</v>
      </c>
    </row>
    <row r="124" spans="1:22" ht="12" customHeight="1" outlineLevel="4" x14ac:dyDescent="0.35">
      <c r="A124" s="2" t="s">
        <v>18</v>
      </c>
      <c r="B124" s="1">
        <v>4</v>
      </c>
      <c r="C124" s="1" t="s">
        <v>25</v>
      </c>
      <c r="D124" s="2" t="s">
        <v>30</v>
      </c>
      <c r="E124" s="13" t="s">
        <v>369</v>
      </c>
      <c r="F124" s="7" t="s">
        <v>370</v>
      </c>
      <c r="G124" s="2" t="s">
        <v>23</v>
      </c>
      <c r="K124" s="2" t="s">
        <v>394</v>
      </c>
      <c r="L124" s="2" t="s">
        <v>395</v>
      </c>
      <c r="M124" s="2" t="s">
        <v>373</v>
      </c>
      <c r="N124" s="1" t="s">
        <v>49</v>
      </c>
      <c r="P124" s="2" t="s">
        <v>396</v>
      </c>
      <c r="Q124" s="1" t="str">
        <f>IF($B124=0,$M124,_xlfn.TEXTBEFORE(Q123,"/",$B124,,,Q123)&amp;"/"&amp;$M124)&amp;IF(_xlfn.TEXTAFTER($D124,"..",,,,1)&lt;&gt;"1","[0]","")</f>
        <v>*/GoodsShipment/Consignment/DepartureTransportMeans[0]/ModeCode</v>
      </c>
      <c r="R124" s="2" t="s">
        <v>397</v>
      </c>
      <c r="T124" s="2" t="s">
        <v>1096</v>
      </c>
    </row>
    <row r="125" spans="1:22" ht="12" customHeight="1" outlineLevel="4" x14ac:dyDescent="0.35">
      <c r="A125" s="2" t="s">
        <v>18</v>
      </c>
      <c r="B125" s="1">
        <v>4</v>
      </c>
      <c r="C125" s="1" t="s">
        <v>25</v>
      </c>
      <c r="D125" s="2" t="s">
        <v>30</v>
      </c>
      <c r="E125" s="13" t="s">
        <v>363</v>
      </c>
      <c r="F125" s="7" t="s">
        <v>174</v>
      </c>
      <c r="G125" s="2" t="s">
        <v>23</v>
      </c>
      <c r="K125" s="2" t="s">
        <v>364</v>
      </c>
      <c r="L125" s="2" t="s">
        <v>398</v>
      </c>
      <c r="M125" s="2" t="s">
        <v>366</v>
      </c>
      <c r="N125" s="1" t="s">
        <v>49</v>
      </c>
      <c r="P125" s="2" t="s">
        <v>399</v>
      </c>
      <c r="Q125" s="1" t="str">
        <f>IF($B125=0,$M125,_xlfn.TEXTBEFORE(Q124,"/",$B125,,,Q124)&amp;"/"&amp;$M125)&amp;IF(_xlfn.TEXTAFTER($D125,"..",,,,1)&lt;&gt;"1","[0]","")</f>
        <v>*/GoodsShipment/Consignment/DepartureTransportMeans[0]/RegistrationNationalityCode</v>
      </c>
      <c r="R125" s="2" t="s">
        <v>368</v>
      </c>
      <c r="T125" s="2" t="s">
        <v>1096</v>
      </c>
    </row>
    <row r="126" spans="1:22" ht="12" customHeight="1" outlineLevel="3" x14ac:dyDescent="0.35">
      <c r="A126" s="3" t="s">
        <v>18</v>
      </c>
      <c r="B126" s="4">
        <v>3</v>
      </c>
      <c r="C126" s="3" t="s">
        <v>20</v>
      </c>
      <c r="D126" s="3" t="s">
        <v>30</v>
      </c>
      <c r="E126" s="11" t="s">
        <v>400</v>
      </c>
      <c r="F126" s="4"/>
      <c r="G126" s="3" t="s">
        <v>23</v>
      </c>
      <c r="H126" s="4"/>
      <c r="I126" s="4"/>
      <c r="J126" s="4"/>
      <c r="K126" s="4"/>
      <c r="L126" s="3" t="s">
        <v>401</v>
      </c>
      <c r="M126" s="3" t="s">
        <v>402</v>
      </c>
      <c r="N126" s="4"/>
      <c r="O126" s="4"/>
      <c r="P126" s="4"/>
      <c r="Q126" s="1" t="str">
        <f>IF($B126=0,$M126,_xlfn.TEXTBEFORE(Q125,"/",$B126,,,Q125)&amp;"/"&amp;$M126)&amp;IF(_xlfn.TEXTAFTER($D126,"..",,,,1)&lt;&gt;"1","[0]","")</f>
        <v>*/GoodsShipment/Consignment/GoodsLocation</v>
      </c>
      <c r="R126" s="2" t="s">
        <v>403</v>
      </c>
      <c r="V126" s="7" t="s">
        <v>1123</v>
      </c>
    </row>
    <row r="127" spans="1:22" ht="12" customHeight="1" outlineLevel="4" x14ac:dyDescent="0.35">
      <c r="A127" s="2" t="s">
        <v>18</v>
      </c>
      <c r="B127" s="1">
        <v>4</v>
      </c>
      <c r="C127" s="1" t="s">
        <v>25</v>
      </c>
      <c r="D127" s="2" t="s">
        <v>30</v>
      </c>
      <c r="E127" s="13" t="s">
        <v>4</v>
      </c>
      <c r="F127" s="7" t="s">
        <v>404</v>
      </c>
      <c r="G127" s="2" t="s">
        <v>23</v>
      </c>
      <c r="K127" s="2" t="s">
        <v>405</v>
      </c>
      <c r="L127" s="2" t="s">
        <v>406</v>
      </c>
      <c r="M127" s="2" t="s">
        <v>4</v>
      </c>
      <c r="N127" s="1" t="s">
        <v>93</v>
      </c>
      <c r="P127" s="2" t="s">
        <v>407</v>
      </c>
      <c r="Q127" s="1" t="str">
        <f>IF($B127=0,$M127,_xlfn.TEXTBEFORE(Q126,"/",$B127,,,Q126)&amp;"/"&amp;$M127)&amp;IF(_xlfn.TEXTAFTER($D127,"..",,,,1)&lt;&gt;"1","[0]","")</f>
        <v>*/GoodsShipment/Consignment/GoodsLocation/Name</v>
      </c>
      <c r="R127" s="2" t="s">
        <v>408</v>
      </c>
      <c r="T127" s="2" t="s">
        <v>1099</v>
      </c>
    </row>
    <row r="128" spans="1:22" ht="12" customHeight="1" outlineLevel="4" x14ac:dyDescent="0.35">
      <c r="A128" s="2" t="s">
        <v>18</v>
      </c>
      <c r="B128" s="1">
        <v>4</v>
      </c>
      <c r="C128" s="1" t="s">
        <v>25</v>
      </c>
      <c r="D128" s="2" t="s">
        <v>30</v>
      </c>
      <c r="E128" s="13" t="s">
        <v>31</v>
      </c>
      <c r="F128" s="7" t="s">
        <v>409</v>
      </c>
      <c r="G128" s="2" t="s">
        <v>23</v>
      </c>
      <c r="K128" s="2" t="s">
        <v>410</v>
      </c>
      <c r="L128" s="2" t="s">
        <v>411</v>
      </c>
      <c r="M128" s="2" t="s">
        <v>32</v>
      </c>
      <c r="N128" s="1" t="s">
        <v>60</v>
      </c>
      <c r="P128" s="2" t="s">
        <v>412</v>
      </c>
      <c r="Q128" s="1" t="str">
        <f>IF($B128=0,$M128,_xlfn.TEXTBEFORE(Q127,"/",$B128,,,Q127)&amp;"/"&amp;$M128)&amp;IF(_xlfn.TEXTAFTER($D128,"..",,,,1)&lt;&gt;"1","[0]","")</f>
        <v>*/GoodsShipment/Consignment/GoodsLocation/ID</v>
      </c>
      <c r="R128" s="2" t="s">
        <v>413</v>
      </c>
      <c r="T128" s="2" t="s">
        <v>1097</v>
      </c>
    </row>
    <row r="129" spans="1:22" ht="12" customHeight="1" outlineLevel="4" x14ac:dyDescent="0.35">
      <c r="A129" s="2" t="s">
        <v>18</v>
      </c>
      <c r="B129" s="1">
        <v>4</v>
      </c>
      <c r="C129" s="1" t="s">
        <v>25</v>
      </c>
      <c r="D129" s="2" t="s">
        <v>26</v>
      </c>
      <c r="E129" s="13" t="s">
        <v>66</v>
      </c>
      <c r="F129" s="7" t="s">
        <v>414</v>
      </c>
      <c r="G129" s="2" t="s">
        <v>28</v>
      </c>
      <c r="K129" s="2" t="s">
        <v>415</v>
      </c>
      <c r="L129" s="2" t="s">
        <v>416</v>
      </c>
      <c r="M129" s="2" t="s">
        <v>70</v>
      </c>
      <c r="N129" s="1" t="s">
        <v>49</v>
      </c>
      <c r="P129" s="2" t="s">
        <v>417</v>
      </c>
      <c r="Q129" s="1" t="str">
        <f>IF($B129=0,$M129,_xlfn.TEXTBEFORE(Q128,"/",$B129,,,Q128)&amp;"/"&amp;$M129)&amp;IF(_xlfn.TEXTAFTER($D129,"..",,,,1)&lt;&gt;"1","[0]","")</f>
        <v>*/GoodsShipment/Consignment/GoodsLocation/TypeCode</v>
      </c>
      <c r="R129" s="2" t="s">
        <v>418</v>
      </c>
      <c r="T129" s="2" t="s">
        <v>1096</v>
      </c>
    </row>
    <row r="130" spans="1:22" ht="12" customHeight="1" outlineLevel="4" x14ac:dyDescent="0.35">
      <c r="A130" s="2" t="s">
        <v>18</v>
      </c>
      <c r="B130" s="1">
        <v>4</v>
      </c>
      <c r="C130" s="1" t="s">
        <v>25</v>
      </c>
      <c r="D130" s="2" t="s">
        <v>26</v>
      </c>
      <c r="E130" s="13" t="s">
        <v>419</v>
      </c>
      <c r="F130" s="7" t="s">
        <v>420</v>
      </c>
      <c r="G130" s="2" t="s">
        <v>28</v>
      </c>
      <c r="K130" s="2" t="s">
        <v>421</v>
      </c>
      <c r="L130" s="2" t="s">
        <v>422</v>
      </c>
      <c r="M130" s="2" t="s">
        <v>423</v>
      </c>
      <c r="N130" s="1" t="s">
        <v>49</v>
      </c>
      <c r="P130" s="2" t="s">
        <v>424</v>
      </c>
      <c r="Q130" s="1" t="str">
        <f>IF($B130=0,$M130,_xlfn.TEXTBEFORE(Q129,"/",$B130,,,Q129)&amp;"/"&amp;$M130)&amp;IF(_xlfn.TEXTAFTER($D130,"..",,,,1)&lt;&gt;"1","[0]","")</f>
        <v>*/GoodsShipment/Consignment/GoodsLocation/IdentificationType</v>
      </c>
      <c r="R130" s="2" t="s">
        <v>425</v>
      </c>
      <c r="T130" s="2" t="s">
        <v>1096</v>
      </c>
    </row>
    <row r="131" spans="1:22" ht="12" customHeight="1" outlineLevel="4" x14ac:dyDescent="0.35">
      <c r="A131" s="3" t="s">
        <v>18</v>
      </c>
      <c r="B131" s="4">
        <v>4</v>
      </c>
      <c r="C131" s="3" t="s">
        <v>20</v>
      </c>
      <c r="D131" s="3" t="s">
        <v>30</v>
      </c>
      <c r="E131" s="14" t="s">
        <v>204</v>
      </c>
      <c r="F131" s="4"/>
      <c r="G131" s="3" t="s">
        <v>23</v>
      </c>
      <c r="H131" s="4"/>
      <c r="I131" s="4"/>
      <c r="J131" s="4"/>
      <c r="K131" s="4"/>
      <c r="L131" s="3" t="s">
        <v>426</v>
      </c>
      <c r="M131" s="3" t="s">
        <v>204</v>
      </c>
      <c r="N131" s="4"/>
      <c r="O131" s="4"/>
      <c r="P131" s="4"/>
      <c r="Q131" s="1" t="str">
        <f>IF($B131=0,$M131,_xlfn.TEXTBEFORE(Q130,"/",$B131,,,Q130)&amp;"/"&amp;$M131)&amp;IF(_xlfn.TEXTAFTER($D131,"..",,,,1)&lt;&gt;"1","[0]","")</f>
        <v>*/GoodsShipment/Consignment/GoodsLocation/Address</v>
      </c>
      <c r="R131" s="2" t="s">
        <v>204</v>
      </c>
      <c r="V131" s="7" t="s">
        <v>1124</v>
      </c>
    </row>
    <row r="132" spans="1:22" ht="12" customHeight="1" outlineLevel="5" x14ac:dyDescent="0.35">
      <c r="A132" s="2" t="s">
        <v>18</v>
      </c>
      <c r="B132" s="1">
        <v>5</v>
      </c>
      <c r="C132" s="1" t="s">
        <v>25</v>
      </c>
      <c r="D132" s="2" t="s">
        <v>30</v>
      </c>
      <c r="E132" s="15" t="s">
        <v>206</v>
      </c>
      <c r="F132" s="7" t="s">
        <v>207</v>
      </c>
      <c r="G132" s="2" t="s">
        <v>23</v>
      </c>
      <c r="K132" s="2" t="s">
        <v>125</v>
      </c>
      <c r="L132" s="2" t="s">
        <v>427</v>
      </c>
      <c r="M132" s="2" t="s">
        <v>209</v>
      </c>
      <c r="N132" s="1" t="s">
        <v>93</v>
      </c>
      <c r="P132" s="2" t="s">
        <v>210</v>
      </c>
      <c r="Q132" s="1" t="str">
        <f>IF($B132=0,$M132,_xlfn.TEXTBEFORE(Q131,"/",$B132,,,Q131)&amp;"/"&amp;$M132)&amp;IF(_xlfn.TEXTAFTER($D132,"..",,,,1)&lt;&gt;"1","[0]","")</f>
        <v>*/GoodsShipment/Consignment/GoodsLocation/Address/CityName</v>
      </c>
      <c r="R132" s="2" t="s">
        <v>206</v>
      </c>
      <c r="T132" s="2" t="s">
        <v>1099</v>
      </c>
    </row>
    <row r="133" spans="1:22" ht="12" customHeight="1" outlineLevel="5" x14ac:dyDescent="0.35">
      <c r="A133" s="2" t="s">
        <v>18</v>
      </c>
      <c r="B133" s="1">
        <v>5</v>
      </c>
      <c r="C133" s="1" t="s">
        <v>25</v>
      </c>
      <c r="D133" s="2" t="s">
        <v>26</v>
      </c>
      <c r="E133" s="15" t="s">
        <v>212</v>
      </c>
      <c r="F133" s="7" t="s">
        <v>213</v>
      </c>
      <c r="G133" s="2" t="s">
        <v>28</v>
      </c>
      <c r="K133" s="2" t="s">
        <v>214</v>
      </c>
      <c r="L133" s="7" t="s">
        <v>428</v>
      </c>
      <c r="M133" s="2" t="s">
        <v>216</v>
      </c>
      <c r="N133" s="1" t="s">
        <v>49</v>
      </c>
      <c r="P133" s="2" t="s">
        <v>217</v>
      </c>
      <c r="Q133" s="1" t="str">
        <f>IF($B133=0,$M133,_xlfn.TEXTBEFORE(Q132,"/",$B133,,,Q132)&amp;"/"&amp;$M133)&amp;IF(_xlfn.TEXTAFTER($D133,"..",,,,1)&lt;&gt;"1","[0]","")</f>
        <v>*/GoodsShipment/Consignment/GoodsLocation/Address/CountryCode</v>
      </c>
      <c r="R133" s="7" t="s">
        <v>429</v>
      </c>
      <c r="T133" s="2" t="s">
        <v>1096</v>
      </c>
    </row>
    <row r="134" spans="1:22" ht="12" customHeight="1" outlineLevel="5" x14ac:dyDescent="0.35">
      <c r="A134" s="2" t="s">
        <v>18</v>
      </c>
      <c r="B134" s="1">
        <v>5</v>
      </c>
      <c r="C134" s="1" t="s">
        <v>25</v>
      </c>
      <c r="D134" s="2" t="s">
        <v>30</v>
      </c>
      <c r="E134" s="15" t="s">
        <v>219</v>
      </c>
      <c r="F134" s="7" t="s">
        <v>197</v>
      </c>
      <c r="G134" s="2" t="s">
        <v>23</v>
      </c>
      <c r="K134" s="2" t="s">
        <v>220</v>
      </c>
      <c r="L134" s="2" t="s">
        <v>430</v>
      </c>
      <c r="M134" s="2" t="s">
        <v>219</v>
      </c>
      <c r="N134" s="1" t="s">
        <v>93</v>
      </c>
      <c r="P134" s="2" t="s">
        <v>222</v>
      </c>
      <c r="Q134" s="1" t="str">
        <f>IF($B134=0,$M134,_xlfn.TEXTBEFORE(Q133,"/",$B134,,,Q133)&amp;"/"&amp;$M134)&amp;IF(_xlfn.TEXTAFTER($D134,"..",,,,1)&lt;&gt;"1","[0]","")</f>
        <v>*/GoodsShipment/Consignment/GoodsLocation/Address/Line</v>
      </c>
      <c r="R134" s="2" t="s">
        <v>223</v>
      </c>
      <c r="T134" s="2" t="s">
        <v>1099</v>
      </c>
    </row>
    <row r="135" spans="1:22" ht="12" customHeight="1" outlineLevel="5" x14ac:dyDescent="0.35">
      <c r="A135" s="2" t="s">
        <v>18</v>
      </c>
      <c r="B135" s="1">
        <v>5</v>
      </c>
      <c r="C135" s="1" t="s">
        <v>25</v>
      </c>
      <c r="D135" s="2" t="s">
        <v>30</v>
      </c>
      <c r="E135" s="15" t="s">
        <v>224</v>
      </c>
      <c r="F135" s="7" t="s">
        <v>225</v>
      </c>
      <c r="G135" s="2" t="s">
        <v>23</v>
      </c>
      <c r="K135" s="2" t="s">
        <v>226</v>
      </c>
      <c r="L135" s="7" t="s">
        <v>431</v>
      </c>
      <c r="M135" s="2" t="s">
        <v>228</v>
      </c>
      <c r="N135" s="1" t="s">
        <v>60</v>
      </c>
      <c r="P135" s="2" t="s">
        <v>229</v>
      </c>
      <c r="Q135" s="1" t="str">
        <f>IF($B135=0,$M135,_xlfn.TEXTBEFORE(Q134,"/",$B135,,,Q134)&amp;"/"&amp;$M135)&amp;IF(_xlfn.TEXTAFTER($D135,"..",,,,1)&lt;&gt;"1","[0]","")</f>
        <v>*/GoodsShipment/Consignment/GoodsLocation/Address/PostcodeID</v>
      </c>
      <c r="R135" s="7" t="s">
        <v>432</v>
      </c>
      <c r="T135" s="2" t="s">
        <v>1097</v>
      </c>
    </row>
    <row r="136" spans="1:22" ht="12" customHeight="1" outlineLevel="5" x14ac:dyDescent="0.35">
      <c r="A136" s="2" t="s">
        <v>18</v>
      </c>
      <c r="B136" s="1">
        <v>5</v>
      </c>
      <c r="C136" s="1" t="s">
        <v>25</v>
      </c>
      <c r="D136" s="2" t="s">
        <v>30</v>
      </c>
      <c r="E136" s="15" t="s">
        <v>433</v>
      </c>
      <c r="F136" s="7" t="s">
        <v>352</v>
      </c>
      <c r="G136" s="2" t="s">
        <v>23</v>
      </c>
      <c r="K136" s="2" t="s">
        <v>434</v>
      </c>
      <c r="L136" s="2" t="s">
        <v>435</v>
      </c>
      <c r="M136" s="2" t="s">
        <v>436</v>
      </c>
      <c r="N136" s="1" t="s">
        <v>93</v>
      </c>
      <c r="P136" s="2" t="s">
        <v>437</v>
      </c>
      <c r="Q136" s="1" t="str">
        <f>IF($B136=0,$M136,_xlfn.TEXTBEFORE(Q135,"/",$B136,,,Q135)&amp;"/"&amp;$M136)&amp;IF(_xlfn.TEXTAFTER($D136,"..",,,,1)&lt;&gt;"1","[0]","")</f>
        <v>*/GoodsShipment/Consignment/GoodsLocation/Address/streetNumber</v>
      </c>
      <c r="R136" s="2" t="s">
        <v>438</v>
      </c>
      <c r="T136" s="2" t="s">
        <v>1099</v>
      </c>
    </row>
    <row r="137" spans="1:22" ht="12" customHeight="1" outlineLevel="4" x14ac:dyDescent="0.35">
      <c r="A137" s="2" t="s">
        <v>18</v>
      </c>
      <c r="B137" s="1">
        <v>4</v>
      </c>
      <c r="C137" s="1" t="s">
        <v>25</v>
      </c>
      <c r="D137" s="2" t="s">
        <v>30</v>
      </c>
      <c r="E137" s="13" t="s">
        <v>439</v>
      </c>
      <c r="F137" s="7" t="s">
        <v>352</v>
      </c>
      <c r="G137" s="2" t="s">
        <v>23</v>
      </c>
      <c r="K137" s="2" t="s">
        <v>415</v>
      </c>
      <c r="L137" s="2" t="s">
        <v>440</v>
      </c>
      <c r="M137" s="2" t="s">
        <v>441</v>
      </c>
      <c r="N137" s="1" t="s">
        <v>93</v>
      </c>
      <c r="P137" s="2" t="s">
        <v>442</v>
      </c>
      <c r="Q137" s="1" t="str">
        <f>IF($B137=0,$M137,_xlfn.TEXTBEFORE(Q136,"/",$B137,,,Q136)&amp;"/"&amp;$M137)&amp;IF(_xlfn.TEXTAFTER($D137,"..",,,,1)&lt;&gt;"1","[0]","")</f>
        <v>*/GoodsShipment/Consignment/GoodsLocation/authorisationReferenceNumber</v>
      </c>
      <c r="R137" s="2" t="s">
        <v>443</v>
      </c>
      <c r="T137" s="2" t="s">
        <v>1099</v>
      </c>
    </row>
    <row r="138" spans="1:22" ht="12" customHeight="1" outlineLevel="4" x14ac:dyDescent="0.35">
      <c r="A138" s="3" t="s">
        <v>18</v>
      </c>
      <c r="B138" s="4">
        <v>4</v>
      </c>
      <c r="C138" s="3" t="s">
        <v>20</v>
      </c>
      <c r="D138" s="3" t="s">
        <v>30</v>
      </c>
      <c r="E138" s="14" t="s">
        <v>444</v>
      </c>
      <c r="F138" s="4"/>
      <c r="G138" s="3" t="s">
        <v>23</v>
      </c>
      <c r="H138" s="4"/>
      <c r="I138" s="4"/>
      <c r="J138" s="4"/>
      <c r="K138" s="4"/>
      <c r="L138" s="3" t="s">
        <v>445</v>
      </c>
      <c r="M138" s="3" t="s">
        <v>446</v>
      </c>
      <c r="N138" s="4"/>
      <c r="O138" s="4"/>
      <c r="P138" s="4"/>
      <c r="Q138" s="1" t="str">
        <f>IF($B138=0,$M138,_xlfn.TEXTBEFORE(Q137,"/",$B138,,,Q137)&amp;"/"&amp;$M138)&amp;IF(_xlfn.TEXTAFTER($D138,"..",,,,1)&lt;&gt;"1","[0]","")</f>
        <v>*/GoodsShipment/Consignment/GoodsLocation/CustomsOffice</v>
      </c>
      <c r="R138" s="2" t="s">
        <v>444</v>
      </c>
      <c r="V138" s="7" t="s">
        <v>1125</v>
      </c>
    </row>
    <row r="139" spans="1:22" ht="12" customHeight="1" outlineLevel="5" x14ac:dyDescent="0.35">
      <c r="A139" s="2" t="s">
        <v>18</v>
      </c>
      <c r="B139" s="1">
        <v>5</v>
      </c>
      <c r="C139" s="1" t="s">
        <v>25</v>
      </c>
      <c r="D139" s="2" t="s">
        <v>26</v>
      </c>
      <c r="E139" s="15" t="s">
        <v>447</v>
      </c>
      <c r="F139" s="7" t="s">
        <v>448</v>
      </c>
      <c r="G139" s="2" t="s">
        <v>28</v>
      </c>
      <c r="K139" s="2" t="s">
        <v>449</v>
      </c>
      <c r="L139" s="2" t="s">
        <v>450</v>
      </c>
      <c r="M139" s="2" t="s">
        <v>451</v>
      </c>
      <c r="N139" s="1" t="s">
        <v>93</v>
      </c>
      <c r="P139" s="2" t="s">
        <v>452</v>
      </c>
      <c r="Q139" s="1" t="str">
        <f>IF($B139=0,$M139,_xlfn.TEXTBEFORE(Q138,"/",$B139,,,Q138)&amp;"/"&amp;$M139)&amp;IF(_xlfn.TEXTAFTER($D139,"..",,,,1)&lt;&gt;"1","[0]","")</f>
        <v>*/GoodsShipment/Consignment/GoodsLocation/CustomsOffice/identification</v>
      </c>
      <c r="R139" s="2" t="s">
        <v>246</v>
      </c>
      <c r="T139" s="2" t="s">
        <v>1099</v>
      </c>
    </row>
    <row r="140" spans="1:22" ht="12" customHeight="1" outlineLevel="4" x14ac:dyDescent="0.35">
      <c r="A140" s="2" t="s">
        <v>18</v>
      </c>
      <c r="B140" s="1">
        <v>4</v>
      </c>
      <c r="C140" s="1" t="s">
        <v>25</v>
      </c>
      <c r="D140" s="2" t="s">
        <v>30</v>
      </c>
      <c r="E140" s="13" t="s">
        <v>453</v>
      </c>
      <c r="F140" s="7" t="s">
        <v>454</v>
      </c>
      <c r="G140" s="2" t="s">
        <v>23</v>
      </c>
      <c r="K140" s="2" t="s">
        <v>415</v>
      </c>
      <c r="L140" s="2" t="s">
        <v>455</v>
      </c>
      <c r="M140" s="2" t="s">
        <v>456</v>
      </c>
      <c r="N140" s="1" t="s">
        <v>93</v>
      </c>
      <c r="P140" s="2" t="s">
        <v>457</v>
      </c>
      <c r="Q140" s="1" t="str">
        <f>IF($B140=0,$M140,_xlfn.TEXTBEFORE(Q139,"/",$B140,,,Q139)&amp;"/"&amp;$M140)&amp;IF(_xlfn.TEXTAFTER($D140,"..",,,,1)&lt;&gt;"1","[0]","")</f>
        <v>*/GoodsShipment/Consignment/GoodsLocation/latitude</v>
      </c>
      <c r="R140" s="2" t="s">
        <v>403</v>
      </c>
      <c r="T140" s="2" t="s">
        <v>1099</v>
      </c>
    </row>
    <row r="141" spans="1:22" ht="12" customHeight="1" outlineLevel="4" x14ac:dyDescent="0.35">
      <c r="A141" s="2" t="s">
        <v>18</v>
      </c>
      <c r="B141" s="1">
        <v>4</v>
      </c>
      <c r="C141" s="1" t="s">
        <v>25</v>
      </c>
      <c r="D141" s="2" t="s">
        <v>30</v>
      </c>
      <c r="E141" s="13" t="s">
        <v>458</v>
      </c>
      <c r="F141" s="7" t="s">
        <v>454</v>
      </c>
      <c r="G141" s="2" t="s">
        <v>23</v>
      </c>
      <c r="K141" s="2" t="s">
        <v>415</v>
      </c>
      <c r="L141" s="2" t="s">
        <v>459</v>
      </c>
      <c r="M141" s="2" t="s">
        <v>460</v>
      </c>
      <c r="N141" s="1" t="s">
        <v>93</v>
      </c>
      <c r="P141" s="2" t="s">
        <v>461</v>
      </c>
      <c r="Q141" s="1" t="str">
        <f>IF($B141=0,$M141,_xlfn.TEXTBEFORE(Q140,"/",$B141,,,Q140)&amp;"/"&amp;$M141)&amp;IF(_xlfn.TEXTAFTER($D141,"..",,,,1)&lt;&gt;"1","[0]","")</f>
        <v>*/GoodsShipment/Consignment/GoodsLocation/longitude</v>
      </c>
      <c r="R141" s="2" t="s">
        <v>403</v>
      </c>
      <c r="T141" s="2" t="s">
        <v>1099</v>
      </c>
    </row>
    <row r="142" spans="1:22" ht="12" customHeight="1" outlineLevel="4" x14ac:dyDescent="0.35">
      <c r="A142" s="3" t="s">
        <v>18</v>
      </c>
      <c r="B142" s="4">
        <v>4</v>
      </c>
      <c r="C142" s="3" t="s">
        <v>20</v>
      </c>
      <c r="D142" s="3" t="s">
        <v>30</v>
      </c>
      <c r="E142" s="14" t="s">
        <v>462</v>
      </c>
      <c r="F142" s="4"/>
      <c r="G142" s="3" t="s">
        <v>23</v>
      </c>
      <c r="H142" s="4"/>
      <c r="I142" s="4"/>
      <c r="J142" s="4"/>
      <c r="K142" s="4"/>
      <c r="L142" s="3" t="s">
        <v>463</v>
      </c>
      <c r="M142" s="3" t="s">
        <v>464</v>
      </c>
      <c r="N142" s="4"/>
      <c r="O142" s="4"/>
      <c r="P142" s="4"/>
      <c r="Q142" s="1" t="str">
        <f>IF($B142=0,$M142,_xlfn.TEXTBEFORE(Q141,"/",$B142,,,Q141)&amp;"/"&amp;$M142)&amp;IF(_xlfn.TEXTAFTER($D142,"..",,,,1)&lt;&gt;"1","[0]","")</f>
        <v>*/GoodsShipment/Consignment/GoodsLocation/EconomicOperator</v>
      </c>
      <c r="R142" s="2" t="s">
        <v>462</v>
      </c>
      <c r="V142" s="7" t="s">
        <v>1126</v>
      </c>
    </row>
    <row r="143" spans="1:22" ht="12" customHeight="1" outlineLevel="5" x14ac:dyDescent="0.35">
      <c r="A143" s="2" t="s">
        <v>18</v>
      </c>
      <c r="B143" s="1">
        <v>5</v>
      </c>
      <c r="C143" s="1" t="s">
        <v>25</v>
      </c>
      <c r="D143" s="2" t="s">
        <v>26</v>
      </c>
      <c r="E143" s="15" t="s">
        <v>447</v>
      </c>
      <c r="F143" s="7" t="s">
        <v>95</v>
      </c>
      <c r="G143" s="2" t="s">
        <v>28</v>
      </c>
      <c r="K143" s="2" t="s">
        <v>415</v>
      </c>
      <c r="L143" s="2" t="s">
        <v>465</v>
      </c>
      <c r="M143" s="2" t="s">
        <v>451</v>
      </c>
      <c r="N143" s="1" t="s">
        <v>93</v>
      </c>
      <c r="P143" s="2" t="s">
        <v>466</v>
      </c>
      <c r="Q143" s="1" t="str">
        <f>IF($B143=0,$M143,_xlfn.TEXTBEFORE(Q142,"/",$B143,,,Q142)&amp;"/"&amp;$M143)&amp;IF(_xlfn.TEXTAFTER($D143,"..",,,,1)&lt;&gt;"1","[0]","")</f>
        <v>*/GoodsShipment/Consignment/GoodsLocation/EconomicOperator/identification</v>
      </c>
      <c r="R143" s="2" t="s">
        <v>115</v>
      </c>
      <c r="T143" s="2" t="s">
        <v>1099</v>
      </c>
    </row>
    <row r="144" spans="1:22" ht="12" customHeight="1" outlineLevel="4" x14ac:dyDescent="0.35">
      <c r="A144" s="3" t="s">
        <v>18</v>
      </c>
      <c r="B144" s="4">
        <v>4</v>
      </c>
      <c r="C144" s="3" t="s">
        <v>20</v>
      </c>
      <c r="D144" s="3" t="s">
        <v>30</v>
      </c>
      <c r="E144" s="14" t="s">
        <v>120</v>
      </c>
      <c r="F144" s="4"/>
      <c r="G144" s="3" t="s">
        <v>23</v>
      </c>
      <c r="H144" s="4"/>
      <c r="I144" s="4"/>
      <c r="J144" s="4"/>
      <c r="K144" s="4"/>
      <c r="L144" s="3" t="s">
        <v>467</v>
      </c>
      <c r="M144" s="3" t="s">
        <v>120</v>
      </c>
      <c r="N144" s="4"/>
      <c r="O144" s="4"/>
      <c r="P144" s="4"/>
      <c r="Q144" s="1" t="str">
        <f>IF($B144=0,$M144,_xlfn.TEXTBEFORE(Q143,"/",$B144,,,Q143)&amp;"/"&amp;$M144)&amp;IF(_xlfn.TEXTAFTER($D144,"..",,,,1)&lt;&gt;"1","[0]","")</f>
        <v>*/GoodsShipment/Consignment/GoodsLocation/Contact</v>
      </c>
      <c r="R144" s="2" t="s">
        <v>122</v>
      </c>
      <c r="V144" s="7" t="s">
        <v>1127</v>
      </c>
    </row>
    <row r="145" spans="1:22" ht="12" customHeight="1" outlineLevel="5" x14ac:dyDescent="0.35">
      <c r="A145" s="2" t="s">
        <v>18</v>
      </c>
      <c r="B145" s="1">
        <v>5</v>
      </c>
      <c r="C145" s="1" t="s">
        <v>25</v>
      </c>
      <c r="D145" s="2" t="s">
        <v>26</v>
      </c>
      <c r="E145" s="15" t="s">
        <v>4</v>
      </c>
      <c r="F145" s="7" t="s">
        <v>63</v>
      </c>
      <c r="G145" s="2" t="s">
        <v>28</v>
      </c>
      <c r="K145" s="2" t="s">
        <v>125</v>
      </c>
      <c r="L145" s="2" t="s">
        <v>468</v>
      </c>
      <c r="M145" s="2" t="s">
        <v>127</v>
      </c>
      <c r="N145" s="1" t="s">
        <v>93</v>
      </c>
      <c r="P145" s="2" t="s">
        <v>469</v>
      </c>
      <c r="Q145" s="1" t="str">
        <f>IF($B145=0,$M145,_xlfn.TEXTBEFORE(Q144,"/",$B145,,,Q144)&amp;"/"&amp;$M145)&amp;IF(_xlfn.TEXTAFTER($D145,"..",,,,1)&lt;&gt;"1","[0]","")</f>
        <v>*/GoodsShipment/Consignment/GoodsLocation/Contact/name</v>
      </c>
      <c r="R145" s="2" t="s">
        <v>4</v>
      </c>
      <c r="T145" s="2" t="s">
        <v>1099</v>
      </c>
    </row>
    <row r="146" spans="1:22" ht="12" customHeight="1" outlineLevel="5" x14ac:dyDescent="0.35">
      <c r="A146" s="3" t="s">
        <v>18</v>
      </c>
      <c r="B146" s="4">
        <v>5</v>
      </c>
      <c r="C146" s="3" t="s">
        <v>20</v>
      </c>
      <c r="D146" s="3" t="s">
        <v>129</v>
      </c>
      <c r="E146" s="16" t="s">
        <v>130</v>
      </c>
      <c r="F146" s="4"/>
      <c r="G146" s="3" t="s">
        <v>28</v>
      </c>
      <c r="H146" s="4"/>
      <c r="I146" s="4"/>
      <c r="J146" s="4"/>
      <c r="K146" s="4"/>
      <c r="L146" s="3" t="s">
        <v>1119</v>
      </c>
      <c r="M146" s="3" t="s">
        <v>130</v>
      </c>
      <c r="N146" s="4"/>
      <c r="O146" s="4"/>
      <c r="P146" s="4"/>
      <c r="Q146" s="1" t="str">
        <f>IF($B146=0,$M146,_xlfn.TEXTBEFORE(Q145,"/",$B146,,,Q145)&amp;"/"&amp;$M146)&amp;IF(_xlfn.TEXTAFTER($D146,"..",,,,1)&lt;&gt;"1","[0]","")</f>
        <v>*/GoodsShipment/Consignment/GoodsLocation/Contact/Communication[0]</v>
      </c>
      <c r="R146" s="2" t="s">
        <v>130</v>
      </c>
      <c r="V146" s="7" t="s">
        <v>1128</v>
      </c>
    </row>
    <row r="147" spans="1:22" ht="12" customHeight="1" outlineLevel="6" x14ac:dyDescent="0.35">
      <c r="A147" s="2" t="s">
        <v>18</v>
      </c>
      <c r="B147" s="1">
        <v>6</v>
      </c>
      <c r="C147" s="1" t="s">
        <v>25</v>
      </c>
      <c r="D147" s="2" t="s">
        <v>26</v>
      </c>
      <c r="E147" s="17" t="s">
        <v>27</v>
      </c>
      <c r="F147" s="7" t="s">
        <v>123</v>
      </c>
      <c r="G147" s="2" t="s">
        <v>28</v>
      </c>
      <c r="K147" s="2" t="s">
        <v>103</v>
      </c>
      <c r="M147" s="2" t="s">
        <v>29</v>
      </c>
      <c r="P147" s="2" t="s">
        <v>470</v>
      </c>
      <c r="Q147" s="1" t="str">
        <f>IF($B147=0,$M147,_xlfn.TEXTBEFORE(Q146,"/",$B147,,,Q146)&amp;"/"&amp;$M147)&amp;IF(_xlfn.TEXTAFTER($D147,"..",,,,1)&lt;&gt;"1","[0]","")</f>
        <v>*/GoodsShipment/Consignment/GoodsLocation/Contact/Communication[0]/SequenceNumeric</v>
      </c>
      <c r="T147" s="2" t="s">
        <v>1094</v>
      </c>
    </row>
    <row r="148" spans="1:22" ht="12" customHeight="1" outlineLevel="6" x14ac:dyDescent="0.35">
      <c r="A148" s="2" t="s">
        <v>18</v>
      </c>
      <c r="B148" s="1">
        <v>6</v>
      </c>
      <c r="C148" s="1" t="s">
        <v>25</v>
      </c>
      <c r="D148" s="2" t="s">
        <v>26</v>
      </c>
      <c r="E148" s="17" t="s">
        <v>31</v>
      </c>
      <c r="F148" s="7" t="s">
        <v>134</v>
      </c>
      <c r="G148" s="2" t="s">
        <v>28</v>
      </c>
      <c r="K148" s="2" t="s">
        <v>135</v>
      </c>
      <c r="L148" s="1" t="s">
        <v>471</v>
      </c>
      <c r="M148" s="2" t="s">
        <v>32</v>
      </c>
      <c r="N148" s="1" t="s">
        <v>60</v>
      </c>
      <c r="P148" s="2" t="s">
        <v>136</v>
      </c>
      <c r="Q148" s="1" t="str">
        <f>IF($B148=0,$M148,_xlfn.TEXTBEFORE(Q147,"/",$B148,,,Q147)&amp;"/"&amp;$M148)&amp;IF(_xlfn.TEXTAFTER($D148,"..",,,,1)&lt;&gt;"1","[0]","")</f>
        <v>*/GoodsShipment/Consignment/GoodsLocation/Contact/Communication[0]/ID</v>
      </c>
      <c r="T148" s="2" t="s">
        <v>1097</v>
      </c>
    </row>
    <row r="149" spans="1:22" ht="12" customHeight="1" outlineLevel="6" x14ac:dyDescent="0.35">
      <c r="A149" s="2" t="s">
        <v>18</v>
      </c>
      <c r="B149" s="1">
        <v>6</v>
      </c>
      <c r="C149" s="1" t="s">
        <v>25</v>
      </c>
      <c r="D149" s="2" t="s">
        <v>26</v>
      </c>
      <c r="E149" s="17" t="s">
        <v>66</v>
      </c>
      <c r="F149" s="7" t="s">
        <v>87</v>
      </c>
      <c r="G149" s="2" t="s">
        <v>28</v>
      </c>
      <c r="K149" s="2" t="s">
        <v>137</v>
      </c>
      <c r="L149" s="1" t="s">
        <v>471</v>
      </c>
      <c r="M149" s="2" t="s">
        <v>70</v>
      </c>
      <c r="N149" s="1" t="s">
        <v>49</v>
      </c>
      <c r="P149" s="2" t="s">
        <v>138</v>
      </c>
      <c r="Q149" s="1" t="str">
        <f>IF($B149=0,$M149,_xlfn.TEXTBEFORE(Q148,"/",$B149,,,Q148)&amp;"/"&amp;$M149)&amp;IF(_xlfn.TEXTAFTER($D149,"..",,,,1)&lt;&gt;"1","[0]","")</f>
        <v>*/GoodsShipment/Consignment/GoodsLocation/Contact/Communication[0]/TypeCode</v>
      </c>
      <c r="T149" s="2" t="s">
        <v>1096</v>
      </c>
    </row>
    <row r="150" spans="1:22" ht="12" customHeight="1" outlineLevel="3" x14ac:dyDescent="0.35">
      <c r="A150" s="3" t="s">
        <v>18</v>
      </c>
      <c r="B150" s="4">
        <v>3</v>
      </c>
      <c r="C150" s="3" t="s">
        <v>20</v>
      </c>
      <c r="D150" s="3" t="s">
        <v>473</v>
      </c>
      <c r="E150" s="11" t="s">
        <v>474</v>
      </c>
      <c r="F150" s="4"/>
      <c r="G150" s="3" t="s">
        <v>23</v>
      </c>
      <c r="H150" s="4"/>
      <c r="I150" s="4"/>
      <c r="J150" s="4"/>
      <c r="K150" s="4"/>
      <c r="L150" s="3" t="s">
        <v>475</v>
      </c>
      <c r="M150" s="3" t="s">
        <v>476</v>
      </c>
      <c r="N150" s="4"/>
      <c r="O150" s="4"/>
      <c r="P150" s="4"/>
      <c r="Q150" s="1" t="str">
        <f>IF($B150=0,$M150,_xlfn.TEXTBEFORE(Q149,"/",$B150,,,Q149)&amp;"/"&amp;$M150)&amp;IF(_xlfn.TEXTAFTER($D150,"..",,,,1)&lt;&gt;"1","[0]","")</f>
        <v>*/GoodsShipment/Consignment/TransportEquipment[0]</v>
      </c>
      <c r="R150" s="2" t="s">
        <v>474</v>
      </c>
      <c r="V150" s="7" t="s">
        <v>1129</v>
      </c>
    </row>
    <row r="151" spans="1:22" ht="12" customHeight="1" outlineLevel="4" x14ac:dyDescent="0.35">
      <c r="A151" s="2" t="s">
        <v>18</v>
      </c>
      <c r="B151" s="1">
        <v>4</v>
      </c>
      <c r="C151" s="1" t="s">
        <v>25</v>
      </c>
      <c r="D151" s="2" t="s">
        <v>26</v>
      </c>
      <c r="E151" s="13" t="s">
        <v>27</v>
      </c>
      <c r="F151" s="7" t="s">
        <v>102</v>
      </c>
      <c r="G151" s="2" t="s">
        <v>28</v>
      </c>
      <c r="K151" s="2" t="s">
        <v>103</v>
      </c>
      <c r="L151" s="2" t="s">
        <v>477</v>
      </c>
      <c r="M151" s="2" t="s">
        <v>29</v>
      </c>
      <c r="P151" s="2" t="s">
        <v>478</v>
      </c>
      <c r="Q151" s="1" t="str">
        <f>IF($B151=0,$M151,_xlfn.TEXTBEFORE(Q150,"/",$B151,,,Q150)&amp;"/"&amp;$M151)&amp;IF(_xlfn.TEXTAFTER($D151,"..",,,,1)&lt;&gt;"1","[0]","")</f>
        <v>*/GoodsShipment/Consignment/TransportEquipment[0]/SequenceNumeric</v>
      </c>
      <c r="R151" s="2" t="s">
        <v>479</v>
      </c>
      <c r="T151" s="2" t="s">
        <v>1094</v>
      </c>
    </row>
    <row r="152" spans="1:22" ht="12" customHeight="1" outlineLevel="4" x14ac:dyDescent="0.35">
      <c r="A152" s="2" t="s">
        <v>18</v>
      </c>
      <c r="B152" s="1">
        <v>4</v>
      </c>
      <c r="C152" s="1" t="s">
        <v>25</v>
      </c>
      <c r="D152" s="2" t="s">
        <v>30</v>
      </c>
      <c r="E152" s="13" t="s">
        <v>31</v>
      </c>
      <c r="F152" s="7" t="s">
        <v>95</v>
      </c>
      <c r="G152" s="2" t="s">
        <v>23</v>
      </c>
      <c r="K152" s="2" t="s">
        <v>480</v>
      </c>
      <c r="L152" s="2" t="s">
        <v>481</v>
      </c>
      <c r="M152" s="2" t="s">
        <v>32</v>
      </c>
      <c r="N152" s="1" t="s">
        <v>60</v>
      </c>
      <c r="P152" s="2" t="s">
        <v>482</v>
      </c>
      <c r="Q152" s="1" t="str">
        <f>IF($B152=0,$M152,_xlfn.TEXTBEFORE(Q151,"/",$B152,,,Q151)&amp;"/"&amp;$M152)&amp;IF(_xlfn.TEXTAFTER($D152,"..",,,,1)&lt;&gt;"1","[0]","")</f>
        <v>*/GoodsShipment/Consignment/TransportEquipment[0]/ID</v>
      </c>
      <c r="R152" s="2" t="s">
        <v>483</v>
      </c>
      <c r="T152" s="2" t="s">
        <v>1097</v>
      </c>
    </row>
    <row r="153" spans="1:22" ht="12" customHeight="1" outlineLevel="4" x14ac:dyDescent="0.35">
      <c r="A153" s="3" t="s">
        <v>18</v>
      </c>
      <c r="B153" s="4">
        <v>4</v>
      </c>
      <c r="C153" s="3" t="s">
        <v>20</v>
      </c>
      <c r="D153" s="3" t="s">
        <v>170</v>
      </c>
      <c r="E153" s="14" t="s">
        <v>484</v>
      </c>
      <c r="F153" s="4"/>
      <c r="G153" s="3" t="s">
        <v>23</v>
      </c>
      <c r="H153" s="4"/>
      <c r="I153" s="4"/>
      <c r="J153" s="4"/>
      <c r="K153" s="4"/>
      <c r="L153" s="4"/>
      <c r="M153" s="3" t="s">
        <v>484</v>
      </c>
      <c r="N153" s="4"/>
      <c r="O153" s="4"/>
      <c r="P153" s="4"/>
      <c r="Q153" s="1" t="str">
        <f>IF($B153=0,$M153,_xlfn.TEXTBEFORE(Q152,"/",$B153,,,Q152)&amp;"/"&amp;$M153)&amp;IF(_xlfn.TEXTAFTER($D153,"..",,,,1)&lt;&gt;"1","[0]","")</f>
        <v>*/GoodsShipment/Consignment/TransportEquipment[0]/Seal[0]</v>
      </c>
    </row>
    <row r="154" spans="1:22" ht="12" customHeight="1" outlineLevel="5" x14ac:dyDescent="0.35">
      <c r="A154" s="2" t="s">
        <v>18</v>
      </c>
      <c r="B154" s="1">
        <v>5</v>
      </c>
      <c r="C154" s="1" t="s">
        <v>25</v>
      </c>
      <c r="D154" s="2" t="s">
        <v>26</v>
      </c>
      <c r="E154" s="15" t="s">
        <v>27</v>
      </c>
      <c r="F154" s="7" t="s">
        <v>102</v>
      </c>
      <c r="G154" s="2" t="s">
        <v>28</v>
      </c>
      <c r="K154" s="2" t="s">
        <v>103</v>
      </c>
      <c r="M154" s="2" t="s">
        <v>29</v>
      </c>
      <c r="P154" s="2" t="s">
        <v>485</v>
      </c>
      <c r="Q154" s="1" t="str">
        <f>IF($B154=0,$M154,_xlfn.TEXTBEFORE(Q153,"/",$B154,,,Q153)&amp;"/"&amp;$M154)&amp;IF(_xlfn.TEXTAFTER($D154,"..",,,,1)&lt;&gt;"1","[0]","")</f>
        <v>*/GoodsShipment/Consignment/TransportEquipment[0]/Seal[0]/SequenceNumeric</v>
      </c>
      <c r="T154" s="2" t="s">
        <v>1094</v>
      </c>
    </row>
    <row r="155" spans="1:22" ht="12" customHeight="1" outlineLevel="5" x14ac:dyDescent="0.35">
      <c r="A155" s="2" t="s">
        <v>18</v>
      </c>
      <c r="B155" s="1">
        <v>5</v>
      </c>
      <c r="C155" s="1" t="s">
        <v>25</v>
      </c>
      <c r="D155" s="2" t="s">
        <v>26</v>
      </c>
      <c r="E155" s="15" t="s">
        <v>31</v>
      </c>
      <c r="F155" s="7" t="s">
        <v>352</v>
      </c>
      <c r="G155" s="2" t="s">
        <v>28</v>
      </c>
      <c r="K155" s="2" t="s">
        <v>486</v>
      </c>
      <c r="M155" s="2" t="s">
        <v>32</v>
      </c>
      <c r="N155" s="1" t="s">
        <v>60</v>
      </c>
      <c r="P155" s="2" t="s">
        <v>487</v>
      </c>
      <c r="Q155" s="1" t="str">
        <f>IF($B155=0,$M155,_xlfn.TEXTBEFORE(Q154,"/",$B155,,,Q154)&amp;"/"&amp;$M155)&amp;IF(_xlfn.TEXTAFTER($D155,"..",,,,1)&lt;&gt;"1","[0]","")</f>
        <v>*/GoodsShipment/Consignment/TransportEquipment[0]/Seal[0]/ID</v>
      </c>
      <c r="T155" s="2" t="s">
        <v>1097</v>
      </c>
    </row>
    <row r="156" spans="1:22" ht="12" customHeight="1" outlineLevel="4" x14ac:dyDescent="0.35">
      <c r="A156" s="2" t="s">
        <v>18</v>
      </c>
      <c r="B156" s="1">
        <v>4</v>
      </c>
      <c r="C156" s="1" t="s">
        <v>25</v>
      </c>
      <c r="D156" s="2" t="s">
        <v>26</v>
      </c>
      <c r="E156" s="13" t="s">
        <v>488</v>
      </c>
      <c r="F156" s="7" t="s">
        <v>489</v>
      </c>
      <c r="G156" s="2" t="s">
        <v>28</v>
      </c>
      <c r="M156" s="2" t="s">
        <v>490</v>
      </c>
      <c r="N156" s="1" t="s">
        <v>491</v>
      </c>
      <c r="P156" s="2" t="s">
        <v>492</v>
      </c>
      <c r="Q156" s="1" t="str">
        <f>IF($B156=0,$M156,_xlfn.TEXTBEFORE(Q155,"/",$B156,,,Q155)&amp;"/"&amp;$M156)&amp;IF(_xlfn.TEXTAFTER($D156,"..",,,,1)&lt;&gt;"1","[0]","")</f>
        <v>*/GoodsShipment/Consignment/TransportEquipment[0]/SealsAffixedQuantity</v>
      </c>
      <c r="T156" s="2" t="s">
        <v>1130</v>
      </c>
    </row>
    <row r="157" spans="1:22" ht="12" customHeight="1" outlineLevel="3" x14ac:dyDescent="0.35">
      <c r="A157" s="3" t="s">
        <v>18</v>
      </c>
      <c r="B157" s="4">
        <v>3</v>
      </c>
      <c r="C157" s="3" t="s">
        <v>20</v>
      </c>
      <c r="D157" s="3" t="s">
        <v>170</v>
      </c>
      <c r="E157" s="11" t="s">
        <v>493</v>
      </c>
      <c r="F157" s="4"/>
      <c r="G157" s="3" t="s">
        <v>23</v>
      </c>
      <c r="H157" s="4"/>
      <c r="I157" s="4"/>
      <c r="J157" s="4"/>
      <c r="K157" s="4"/>
      <c r="L157" s="3" t="s">
        <v>494</v>
      </c>
      <c r="M157" s="3" t="s">
        <v>495</v>
      </c>
      <c r="N157" s="4"/>
      <c r="O157" s="4"/>
      <c r="P157" s="4"/>
      <c r="Q157" s="1" t="str">
        <f>IF($B157=0,$M157,_xlfn.TEXTBEFORE(Q156,"/",$B157,,,Q156)&amp;"/"&amp;$M157)&amp;IF(_xlfn.TEXTAFTER($D157,"..",,,,1)&lt;&gt;"1","[0]","")</f>
        <v>*/GoodsShipment/Consignment/TransportContractDocument[0]</v>
      </c>
      <c r="R157" s="2" t="s">
        <v>496</v>
      </c>
      <c r="V157" s="7" t="s">
        <v>1131</v>
      </c>
    </row>
    <row r="158" spans="1:22" ht="12" customHeight="1" outlineLevel="4" x14ac:dyDescent="0.35">
      <c r="A158" s="2" t="s">
        <v>18</v>
      </c>
      <c r="B158" s="1">
        <v>4</v>
      </c>
      <c r="C158" s="1" t="s">
        <v>25</v>
      </c>
      <c r="D158" s="2" t="s">
        <v>26</v>
      </c>
      <c r="E158" s="13" t="s">
        <v>27</v>
      </c>
      <c r="F158" s="7" t="s">
        <v>143</v>
      </c>
      <c r="G158" s="2" t="s">
        <v>28</v>
      </c>
      <c r="K158" s="2" t="s">
        <v>103</v>
      </c>
      <c r="M158" s="2" t="s">
        <v>29</v>
      </c>
      <c r="P158" s="2" t="s">
        <v>497</v>
      </c>
      <c r="Q158" s="1" t="str">
        <f>IF($B158=0,$M158,_xlfn.TEXTBEFORE(Q157,"/",$B158,,,Q157)&amp;"/"&amp;$M158)&amp;IF(_xlfn.TEXTAFTER($D158,"..",,,,1)&lt;&gt;"1","[0]","")</f>
        <v>*/GoodsShipment/Consignment/TransportContractDocument[0]/SequenceNumeric</v>
      </c>
      <c r="T158" s="2" t="s">
        <v>1094</v>
      </c>
    </row>
    <row r="159" spans="1:22" ht="12" customHeight="1" outlineLevel="4" x14ac:dyDescent="0.35">
      <c r="A159" s="2" t="s">
        <v>18</v>
      </c>
      <c r="B159" s="1">
        <v>4</v>
      </c>
      <c r="C159" s="1" t="s">
        <v>25</v>
      </c>
      <c r="D159" s="2" t="s">
        <v>26</v>
      </c>
      <c r="E159" s="13" t="s">
        <v>31</v>
      </c>
      <c r="F159" s="7" t="s">
        <v>63</v>
      </c>
      <c r="G159" s="2" t="s">
        <v>28</v>
      </c>
      <c r="K159" s="2" t="s">
        <v>480</v>
      </c>
      <c r="L159" s="2" t="s">
        <v>498</v>
      </c>
      <c r="M159" s="2" t="s">
        <v>32</v>
      </c>
      <c r="N159" s="1" t="s">
        <v>60</v>
      </c>
      <c r="P159" s="2" t="s">
        <v>499</v>
      </c>
      <c r="Q159" s="1" t="str">
        <f>IF($B159=0,$M159,_xlfn.TEXTBEFORE(Q158,"/",$B159,,,Q158)&amp;"/"&amp;$M159)&amp;IF(_xlfn.TEXTAFTER($D159,"..",,,,1)&lt;&gt;"1","[0]","")</f>
        <v>*/GoodsShipment/Consignment/TransportContractDocument[0]/ID</v>
      </c>
      <c r="R159" s="2" t="s">
        <v>500</v>
      </c>
      <c r="T159" s="2" t="s">
        <v>1097</v>
      </c>
    </row>
    <row r="160" spans="1:22" ht="12" customHeight="1" outlineLevel="4" x14ac:dyDescent="0.35">
      <c r="A160" s="2" t="s">
        <v>18</v>
      </c>
      <c r="B160" s="1">
        <v>4</v>
      </c>
      <c r="C160" s="1" t="s">
        <v>25</v>
      </c>
      <c r="D160" s="2" t="s">
        <v>26</v>
      </c>
      <c r="E160" s="13" t="s">
        <v>2</v>
      </c>
      <c r="F160" s="7" t="s">
        <v>501</v>
      </c>
      <c r="G160" s="2" t="s">
        <v>28</v>
      </c>
      <c r="K160" s="2" t="s">
        <v>149</v>
      </c>
      <c r="L160" s="2" t="s">
        <v>502</v>
      </c>
      <c r="M160" s="2" t="s">
        <v>2</v>
      </c>
      <c r="N160" s="1" t="s">
        <v>49</v>
      </c>
      <c r="P160" s="2" t="s">
        <v>503</v>
      </c>
      <c r="Q160" s="1" t="str">
        <f>IF($B160=0,$M160,_xlfn.TEXTBEFORE(Q159,"/",$B160,,,Q159)&amp;"/"&amp;$M160)&amp;IF(_xlfn.TEXTAFTER($D160,"..",,,,1)&lt;&gt;"1","[0]","")</f>
        <v>*/GoodsShipment/Consignment/TransportContractDocument[0]/Type</v>
      </c>
      <c r="R160" s="2" t="s">
        <v>504</v>
      </c>
      <c r="T160" s="2" t="s">
        <v>1096</v>
      </c>
    </row>
    <row r="161" spans="1:22" ht="12" customHeight="1" outlineLevel="3" x14ac:dyDescent="0.35">
      <c r="A161" s="3" t="s">
        <v>18</v>
      </c>
      <c r="B161" s="4">
        <v>3</v>
      </c>
      <c r="C161" s="3" t="s">
        <v>20</v>
      </c>
      <c r="D161" s="3" t="s">
        <v>30</v>
      </c>
      <c r="E161" s="11" t="s">
        <v>505</v>
      </c>
      <c r="F161" s="4"/>
      <c r="G161" s="3" t="s">
        <v>23</v>
      </c>
      <c r="H161" s="4"/>
      <c r="I161" s="4"/>
      <c r="J161" s="4"/>
      <c r="K161" s="4"/>
      <c r="L161" s="4"/>
      <c r="M161" s="3" t="s">
        <v>505</v>
      </c>
      <c r="N161" s="4"/>
      <c r="O161" s="4"/>
      <c r="P161" s="4"/>
      <c r="Q161" s="1" t="str">
        <f>IF($B161=0,$M161,_xlfn.TEXTBEFORE(Q160,"/",$B161,,,Q160)&amp;"/"&amp;$M161)&amp;IF(_xlfn.TEXTAFTER($D161,"..",,,,1)&lt;&gt;"1","[0]","")</f>
        <v>*/GoodsShipment/Consignment/Freight</v>
      </c>
      <c r="V161" s="7" t="s">
        <v>1132</v>
      </c>
    </row>
    <row r="162" spans="1:22" ht="12" customHeight="1" outlineLevel="4" x14ac:dyDescent="0.35">
      <c r="A162" s="2" t="s">
        <v>18</v>
      </c>
      <c r="B162" s="1">
        <v>4</v>
      </c>
      <c r="C162" s="1" t="s">
        <v>25</v>
      </c>
      <c r="D162" s="2" t="s">
        <v>26</v>
      </c>
      <c r="E162" s="13" t="s">
        <v>506</v>
      </c>
      <c r="F162" s="7" t="s">
        <v>507</v>
      </c>
      <c r="G162" s="2" t="s">
        <v>28</v>
      </c>
      <c r="K162" s="2" t="s">
        <v>508</v>
      </c>
      <c r="M162" s="2" t="s">
        <v>509</v>
      </c>
      <c r="N162" s="1" t="s">
        <v>49</v>
      </c>
      <c r="P162" s="2" t="s">
        <v>510</v>
      </c>
      <c r="Q162" s="1" t="str">
        <f>IF($B162=0,$M162,_xlfn.TEXTBEFORE(Q161,"/",$B162,,,Q161)&amp;"/"&amp;$M162)&amp;IF(_xlfn.TEXTAFTER($D162,"..",,,,1)&lt;&gt;"1","[0]","")</f>
        <v>*/GoodsShipment/Consignment/Freight/PaymentMethodCode</v>
      </c>
      <c r="T162" s="2" t="s">
        <v>1096</v>
      </c>
    </row>
    <row r="163" spans="1:22" ht="12" customHeight="1" outlineLevel="2" x14ac:dyDescent="0.35">
      <c r="A163" s="3" t="s">
        <v>18</v>
      </c>
      <c r="B163" s="4">
        <v>2</v>
      </c>
      <c r="C163" s="3" t="s">
        <v>20</v>
      </c>
      <c r="D163" s="3" t="s">
        <v>30</v>
      </c>
      <c r="E163" s="9" t="s">
        <v>511</v>
      </c>
      <c r="F163" s="4"/>
      <c r="G163" s="3" t="s">
        <v>23</v>
      </c>
      <c r="H163" s="4"/>
      <c r="I163" s="4"/>
      <c r="J163" s="4"/>
      <c r="K163" s="4"/>
      <c r="L163" s="3" t="s">
        <v>512</v>
      </c>
      <c r="M163" s="3" t="s">
        <v>511</v>
      </c>
      <c r="N163" s="4"/>
      <c r="O163" s="4"/>
      <c r="P163" s="4"/>
      <c r="Q163" s="1" t="str">
        <f>IF($B163=0,$M163,_xlfn.TEXTBEFORE(Q162,"/",$B163,,,Q162)&amp;"/"&amp;$M163)&amp;IF(_xlfn.TEXTAFTER($D163,"..",,,,1)&lt;&gt;"1","[0]","")</f>
        <v>*/GoodsShipment/Consignor</v>
      </c>
      <c r="R163" s="2" t="s">
        <v>511</v>
      </c>
      <c r="V163" s="7" t="s">
        <v>1133</v>
      </c>
    </row>
    <row r="164" spans="1:22" ht="12" customHeight="1" outlineLevel="3" x14ac:dyDescent="0.35">
      <c r="A164" s="2" t="s">
        <v>18</v>
      </c>
      <c r="B164" s="1">
        <v>3</v>
      </c>
      <c r="C164" s="1" t="s">
        <v>25</v>
      </c>
      <c r="D164" s="2" t="s">
        <v>30</v>
      </c>
      <c r="E164" s="10" t="s">
        <v>4</v>
      </c>
      <c r="F164" s="7" t="s">
        <v>197</v>
      </c>
      <c r="G164" s="2" t="s">
        <v>23</v>
      </c>
      <c r="K164" s="2" t="s">
        <v>513</v>
      </c>
      <c r="L164" s="2" t="s">
        <v>514</v>
      </c>
      <c r="M164" s="2" t="s">
        <v>4</v>
      </c>
      <c r="N164" s="1" t="s">
        <v>93</v>
      </c>
      <c r="P164" s="2" t="s">
        <v>515</v>
      </c>
      <c r="Q164" s="1" t="str">
        <f>IF($B164=0,$M164,_xlfn.TEXTBEFORE(Q163,"/",$B164,,,Q163)&amp;"/"&amp;$M164)&amp;IF(_xlfn.TEXTAFTER($D164,"..",,,,1)&lt;&gt;"1","[0]","")</f>
        <v>*/GoodsShipment/Consignor/Name</v>
      </c>
      <c r="R164" s="2" t="s">
        <v>4</v>
      </c>
      <c r="T164" s="2" t="s">
        <v>1099</v>
      </c>
    </row>
    <row r="165" spans="1:22" ht="12" customHeight="1" outlineLevel="3" x14ac:dyDescent="0.35">
      <c r="A165" s="2" t="s">
        <v>18</v>
      </c>
      <c r="B165" s="1">
        <v>3</v>
      </c>
      <c r="C165" s="1" t="s">
        <v>25</v>
      </c>
      <c r="D165" s="2" t="s">
        <v>30</v>
      </c>
      <c r="E165" s="10" t="s">
        <v>31</v>
      </c>
      <c r="F165" s="7" t="s">
        <v>95</v>
      </c>
      <c r="G165" s="2" t="s">
        <v>23</v>
      </c>
      <c r="K165" s="2" t="s">
        <v>516</v>
      </c>
      <c r="L165" s="2" t="s">
        <v>517</v>
      </c>
      <c r="M165" s="2" t="s">
        <v>32</v>
      </c>
      <c r="N165" s="1" t="s">
        <v>60</v>
      </c>
      <c r="P165" s="2" t="s">
        <v>518</v>
      </c>
      <c r="Q165" s="1" t="str">
        <f>IF($B165=0,$M165,_xlfn.TEXTBEFORE(Q164,"/",$B165,,,Q164)&amp;"/"&amp;$M165)&amp;IF(_xlfn.TEXTAFTER($D165,"..",,,,1)&lt;&gt;"1","[0]","")</f>
        <v>*/GoodsShipment/Consignor/ID</v>
      </c>
      <c r="R165" s="2" t="s">
        <v>115</v>
      </c>
      <c r="T165" s="2" t="s">
        <v>1097</v>
      </c>
    </row>
    <row r="166" spans="1:22" ht="12" customHeight="1" outlineLevel="3" x14ac:dyDescent="0.35">
      <c r="A166" s="3" t="s">
        <v>18</v>
      </c>
      <c r="B166" s="4">
        <v>3</v>
      </c>
      <c r="C166" s="3" t="s">
        <v>20</v>
      </c>
      <c r="D166" s="3" t="s">
        <v>30</v>
      </c>
      <c r="E166" s="11" t="s">
        <v>204</v>
      </c>
      <c r="F166" s="4"/>
      <c r="G166" s="3" t="s">
        <v>23</v>
      </c>
      <c r="H166" s="4"/>
      <c r="I166" s="4"/>
      <c r="J166" s="4"/>
      <c r="K166" s="4"/>
      <c r="L166" s="3" t="s">
        <v>519</v>
      </c>
      <c r="M166" s="3" t="s">
        <v>204</v>
      </c>
      <c r="N166" s="4"/>
      <c r="O166" s="4"/>
      <c r="P166" s="4"/>
      <c r="Q166" s="1" t="str">
        <f>IF($B166=0,$M166,_xlfn.TEXTBEFORE(Q165,"/",$B166,,,Q165)&amp;"/"&amp;$M166)&amp;IF(_xlfn.TEXTAFTER($D166,"..",,,,1)&lt;&gt;"1","[0]","")</f>
        <v>*/GoodsShipment/Consignor/Address</v>
      </c>
      <c r="R166" s="2" t="s">
        <v>204</v>
      </c>
      <c r="V166" s="7" t="s">
        <v>1134</v>
      </c>
    </row>
    <row r="167" spans="1:22" ht="12" customHeight="1" outlineLevel="4" x14ac:dyDescent="0.35">
      <c r="A167" s="2" t="s">
        <v>18</v>
      </c>
      <c r="B167" s="1">
        <v>4</v>
      </c>
      <c r="C167" s="1" t="s">
        <v>25</v>
      </c>
      <c r="D167" s="2" t="s">
        <v>26</v>
      </c>
      <c r="E167" s="13" t="s">
        <v>206</v>
      </c>
      <c r="F167" s="7" t="s">
        <v>207</v>
      </c>
      <c r="G167" s="2" t="s">
        <v>28</v>
      </c>
      <c r="K167" s="2" t="s">
        <v>125</v>
      </c>
      <c r="L167" s="2" t="s">
        <v>520</v>
      </c>
      <c r="M167" s="2" t="s">
        <v>209</v>
      </c>
      <c r="N167" s="1" t="s">
        <v>93</v>
      </c>
      <c r="P167" s="2" t="s">
        <v>210</v>
      </c>
      <c r="Q167" s="1" t="str">
        <f>IF($B167=0,$M167,_xlfn.TEXTBEFORE(Q166,"/",$B167,,,Q166)&amp;"/"&amp;$M167)&amp;IF(_xlfn.TEXTAFTER($D167,"..",,,,1)&lt;&gt;"1","[0]","")</f>
        <v>*/GoodsShipment/Consignor/Address/CityName</v>
      </c>
      <c r="R167" s="2" t="s">
        <v>211</v>
      </c>
      <c r="T167" s="2" t="s">
        <v>1099</v>
      </c>
    </row>
    <row r="168" spans="1:22" ht="12" customHeight="1" outlineLevel="4" x14ac:dyDescent="0.35">
      <c r="A168" s="2" t="s">
        <v>18</v>
      </c>
      <c r="B168" s="1">
        <v>4</v>
      </c>
      <c r="C168" s="1" t="s">
        <v>25</v>
      </c>
      <c r="D168" s="2" t="s">
        <v>26</v>
      </c>
      <c r="E168" s="13" t="s">
        <v>212</v>
      </c>
      <c r="F168" s="7" t="s">
        <v>213</v>
      </c>
      <c r="G168" s="2" t="s">
        <v>28</v>
      </c>
      <c r="K168" s="2" t="s">
        <v>214</v>
      </c>
      <c r="L168" s="2" t="s">
        <v>521</v>
      </c>
      <c r="M168" s="2" t="s">
        <v>216</v>
      </c>
      <c r="N168" s="1" t="s">
        <v>49</v>
      </c>
      <c r="P168" s="2" t="s">
        <v>217</v>
      </c>
      <c r="Q168" s="1" t="str">
        <f>IF($B168=0,$M168,_xlfn.TEXTBEFORE(Q167,"/",$B168,,,Q167)&amp;"/"&amp;$M168)&amp;IF(_xlfn.TEXTAFTER($D168,"..",,,,1)&lt;&gt;"1","[0]","")</f>
        <v>*/GoodsShipment/Consignor/Address/CountryCode</v>
      </c>
      <c r="R168" s="2" t="s">
        <v>4</v>
      </c>
      <c r="T168" s="2" t="s">
        <v>1096</v>
      </c>
    </row>
    <row r="169" spans="1:22" ht="12" customHeight="1" outlineLevel="4" x14ac:dyDescent="0.35">
      <c r="A169" s="2" t="s">
        <v>18</v>
      </c>
      <c r="B169" s="1">
        <v>4</v>
      </c>
      <c r="C169" s="1" t="s">
        <v>25</v>
      </c>
      <c r="D169" s="2" t="s">
        <v>26</v>
      </c>
      <c r="E169" s="13" t="s">
        <v>219</v>
      </c>
      <c r="F169" s="7" t="s">
        <v>197</v>
      </c>
      <c r="G169" s="2" t="s">
        <v>28</v>
      </c>
      <c r="K169" s="2" t="s">
        <v>220</v>
      </c>
      <c r="L169" s="2" t="s">
        <v>522</v>
      </c>
      <c r="M169" s="2" t="s">
        <v>219</v>
      </c>
      <c r="N169" s="1" t="s">
        <v>93</v>
      </c>
      <c r="P169" s="2" t="s">
        <v>222</v>
      </c>
      <c r="Q169" s="1" t="str">
        <f>IF($B169=0,$M169,_xlfn.TEXTBEFORE(Q168,"/",$B169,,,Q168)&amp;"/"&amp;$M169)&amp;IF(_xlfn.TEXTAFTER($D169,"..",,,,1)&lt;&gt;"1","[0]","")</f>
        <v>*/GoodsShipment/Consignor/Address/Line</v>
      </c>
      <c r="R169" s="2" t="s">
        <v>223</v>
      </c>
      <c r="T169" s="2" t="s">
        <v>1099</v>
      </c>
    </row>
    <row r="170" spans="1:22" ht="12" customHeight="1" outlineLevel="4" x14ac:dyDescent="0.35">
      <c r="A170" s="2" t="s">
        <v>18</v>
      </c>
      <c r="B170" s="1">
        <v>4</v>
      </c>
      <c r="C170" s="1" t="s">
        <v>25</v>
      </c>
      <c r="D170" s="2" t="s">
        <v>30</v>
      </c>
      <c r="E170" s="13" t="s">
        <v>224</v>
      </c>
      <c r="F170" s="7" t="s">
        <v>225</v>
      </c>
      <c r="G170" s="2" t="s">
        <v>23</v>
      </c>
      <c r="K170" s="2" t="s">
        <v>226</v>
      </c>
      <c r="L170" s="2" t="s">
        <v>523</v>
      </c>
      <c r="M170" s="2" t="s">
        <v>228</v>
      </c>
      <c r="N170" s="1" t="s">
        <v>60</v>
      </c>
      <c r="P170" s="2" t="s">
        <v>229</v>
      </c>
      <c r="Q170" s="1" t="str">
        <f>IF($B170=0,$M170,_xlfn.TEXTBEFORE(Q169,"/",$B170,,,Q169)&amp;"/"&amp;$M170)&amp;IF(_xlfn.TEXTAFTER($D170,"..",,,,1)&lt;&gt;"1","[0]","")</f>
        <v>*/GoodsShipment/Consignor/Address/PostcodeID</v>
      </c>
      <c r="R170" s="2" t="s">
        <v>230</v>
      </c>
      <c r="T170" s="2" t="s">
        <v>1097</v>
      </c>
    </row>
    <row r="171" spans="1:22" ht="12" customHeight="1" outlineLevel="2" x14ac:dyDescent="0.35">
      <c r="A171" s="3" t="s">
        <v>18</v>
      </c>
      <c r="B171" s="4">
        <v>2</v>
      </c>
      <c r="C171" s="3" t="s">
        <v>20</v>
      </c>
      <c r="D171" s="3" t="s">
        <v>30</v>
      </c>
      <c r="E171" s="9" t="s">
        <v>524</v>
      </c>
      <c r="F171" s="4"/>
      <c r="G171" s="3" t="s">
        <v>23</v>
      </c>
      <c r="H171" s="4"/>
      <c r="I171" s="4"/>
      <c r="J171" s="4"/>
      <c r="K171" s="4"/>
      <c r="L171" s="3" t="s">
        <v>525</v>
      </c>
      <c r="M171" s="3" t="s">
        <v>524</v>
      </c>
      <c r="N171" s="4"/>
      <c r="O171" s="4"/>
      <c r="P171" s="4"/>
      <c r="Q171" s="1" t="str">
        <f>IF($B171=0,$M171,_xlfn.TEXTBEFORE(Q170,"/",$B171,,,Q170)&amp;"/"&amp;$M171)&amp;IF(_xlfn.TEXTAFTER($D171,"..",,,,1)&lt;&gt;"1","[0]","")</f>
        <v>*/GoodsShipment/Destination</v>
      </c>
      <c r="R171" s="2" t="s">
        <v>526</v>
      </c>
      <c r="V171" s="7" t="s">
        <v>1135</v>
      </c>
    </row>
    <row r="172" spans="1:22" ht="12" customHeight="1" outlineLevel="3" x14ac:dyDescent="0.35">
      <c r="A172" s="2" t="s">
        <v>18</v>
      </c>
      <c r="B172" s="1">
        <v>3</v>
      </c>
      <c r="C172" s="1" t="s">
        <v>25</v>
      </c>
      <c r="D172" s="2" t="s">
        <v>26</v>
      </c>
      <c r="E172" s="10" t="s">
        <v>212</v>
      </c>
      <c r="F172" s="7" t="s">
        <v>174</v>
      </c>
      <c r="G172" s="2" t="s">
        <v>28</v>
      </c>
      <c r="K172" s="2" t="s">
        <v>527</v>
      </c>
      <c r="L172" s="2" t="s">
        <v>528</v>
      </c>
      <c r="M172" s="2" t="s">
        <v>216</v>
      </c>
      <c r="N172" s="1" t="s">
        <v>49</v>
      </c>
      <c r="P172" s="2" t="s">
        <v>529</v>
      </c>
      <c r="Q172" s="1" t="str">
        <f>IF($B172=0,$M172,_xlfn.TEXTBEFORE(Q171,"/",$B172,,,Q171)&amp;"/"&amp;$M172)&amp;IF(_xlfn.TEXTAFTER($D172,"..",,,,1)&lt;&gt;"1","[0]","")</f>
        <v>*/GoodsShipment/Destination/CountryCode</v>
      </c>
      <c r="R172" s="2" t="s">
        <v>526</v>
      </c>
      <c r="T172" s="2" t="s">
        <v>1096</v>
      </c>
    </row>
    <row r="173" spans="1:22" ht="12" customHeight="1" outlineLevel="2" x14ac:dyDescent="0.35">
      <c r="A173" s="3" t="s">
        <v>18</v>
      </c>
      <c r="B173" s="4">
        <v>2</v>
      </c>
      <c r="C173" s="3" t="s">
        <v>20</v>
      </c>
      <c r="D173" s="3" t="s">
        <v>30</v>
      </c>
      <c r="E173" s="9" t="s">
        <v>530</v>
      </c>
      <c r="F173" s="4"/>
      <c r="G173" s="3" t="s">
        <v>23</v>
      </c>
      <c r="H173" s="4"/>
      <c r="I173" s="4"/>
      <c r="J173" s="4"/>
      <c r="K173" s="4"/>
      <c r="L173" s="3" t="s">
        <v>531</v>
      </c>
      <c r="M173" s="3" t="s">
        <v>532</v>
      </c>
      <c r="N173" s="4"/>
      <c r="O173" s="4"/>
      <c r="P173" s="4"/>
      <c r="Q173" s="1" t="str">
        <f>IF($B173=0,$M173,_xlfn.TEXTBEFORE(Q172,"/",$B173,,,Q172)&amp;"/"&amp;$M173)&amp;IF(_xlfn.TEXTAFTER($D173,"..",,,,1)&lt;&gt;"1","[0]","")</f>
        <v>*/GoodsShipment/ExportCountry</v>
      </c>
      <c r="R173" s="2" t="s">
        <v>532</v>
      </c>
      <c r="V173" s="7" t="s">
        <v>1136</v>
      </c>
    </row>
    <row r="174" spans="1:22" ht="12" customHeight="1" outlineLevel="3" x14ac:dyDescent="0.35">
      <c r="A174" s="2" t="s">
        <v>18</v>
      </c>
      <c r="B174" s="1">
        <v>3</v>
      </c>
      <c r="C174" s="1" t="s">
        <v>25</v>
      </c>
      <c r="D174" s="2" t="s">
        <v>26</v>
      </c>
      <c r="E174" s="10" t="s">
        <v>31</v>
      </c>
      <c r="F174" s="7" t="s">
        <v>174</v>
      </c>
      <c r="G174" s="2" t="s">
        <v>28</v>
      </c>
      <c r="K174" s="2" t="s">
        <v>533</v>
      </c>
      <c r="L174" s="2" t="s">
        <v>534</v>
      </c>
      <c r="M174" s="2" t="s">
        <v>32</v>
      </c>
      <c r="N174" s="1" t="s">
        <v>49</v>
      </c>
      <c r="P174" s="2" t="s">
        <v>535</v>
      </c>
      <c r="Q174" s="1" t="str">
        <f>IF($B174=0,$M174,_xlfn.TEXTBEFORE(Q173,"/",$B174,,,Q173)&amp;"/"&amp;$M174)&amp;IF(_xlfn.TEXTAFTER($D174,"..",,,,1)&lt;&gt;"1","[0]","")</f>
        <v>*/GoodsShipment/ExportCountry/ID</v>
      </c>
      <c r="R174" s="2" t="s">
        <v>536</v>
      </c>
      <c r="T174" s="2" t="s">
        <v>1096</v>
      </c>
    </row>
    <row r="175" spans="1:22" ht="12" customHeight="1" outlineLevel="2" x14ac:dyDescent="0.35">
      <c r="A175" s="3" t="s">
        <v>18</v>
      </c>
      <c r="B175" s="4">
        <v>2</v>
      </c>
      <c r="C175" s="3" t="s">
        <v>20</v>
      </c>
      <c r="D175" s="3" t="s">
        <v>30</v>
      </c>
      <c r="E175" s="9" t="s">
        <v>537</v>
      </c>
      <c r="F175" s="4"/>
      <c r="G175" s="3" t="s">
        <v>23</v>
      </c>
      <c r="H175" s="4"/>
      <c r="I175" s="4"/>
      <c r="J175" s="4"/>
      <c r="K175" s="4"/>
      <c r="L175" s="3" t="s">
        <v>538</v>
      </c>
      <c r="M175" s="3" t="s">
        <v>539</v>
      </c>
      <c r="N175" s="4"/>
      <c r="O175" s="4"/>
      <c r="P175" s="4"/>
      <c r="Q175" s="1" t="str">
        <f>IF($B175=0,$M175,_xlfn.TEXTBEFORE(Q174,"/",$B175,,,Q174)&amp;"/"&amp;$M175)&amp;IF(_xlfn.TEXTAFTER($D175,"..",,,,1)&lt;&gt;"1","[0]","")</f>
        <v>*/GoodsShipment/GoodsMeasure</v>
      </c>
      <c r="R175" s="2" t="s">
        <v>540</v>
      </c>
      <c r="V175" s="7" t="s">
        <v>1137</v>
      </c>
    </row>
    <row r="176" spans="1:22" ht="12" customHeight="1" outlineLevel="3" x14ac:dyDescent="0.35">
      <c r="A176" s="2" t="s">
        <v>18</v>
      </c>
      <c r="B176" s="1">
        <v>3</v>
      </c>
      <c r="C176" s="1" t="s">
        <v>25</v>
      </c>
      <c r="D176" s="2" t="s">
        <v>26</v>
      </c>
      <c r="E176" s="10" t="s">
        <v>541</v>
      </c>
      <c r="F176" s="7" t="s">
        <v>542</v>
      </c>
      <c r="G176" s="2" t="s">
        <v>28</v>
      </c>
      <c r="K176" s="2" t="s">
        <v>543</v>
      </c>
      <c r="L176" s="2" t="s">
        <v>544</v>
      </c>
      <c r="M176" s="2" t="s">
        <v>545</v>
      </c>
      <c r="N176" s="1" t="s">
        <v>491</v>
      </c>
      <c r="P176" s="2" t="s">
        <v>546</v>
      </c>
      <c r="Q176" s="1" t="str">
        <f>IF($B176=0,$M176,_xlfn.TEXTBEFORE(Q175,"/",$B176,,,Q175)&amp;"/"&amp;$M176)&amp;IF(_xlfn.TEXTAFTER($D176,"..",,,,1)&lt;&gt;"1","[0]","")</f>
        <v>*/GoodsShipment/GoodsMeasure/GrossMassMeasure</v>
      </c>
      <c r="R176" s="2" t="s">
        <v>540</v>
      </c>
      <c r="T176" s="2" t="s">
        <v>1138</v>
      </c>
    </row>
    <row r="177" spans="1:22" ht="12" customHeight="1" outlineLevel="2" x14ac:dyDescent="0.35">
      <c r="A177" s="3" t="s">
        <v>18</v>
      </c>
      <c r="B177" s="4">
        <v>2</v>
      </c>
      <c r="C177" s="3" t="s">
        <v>20</v>
      </c>
      <c r="D177" s="3" t="s">
        <v>547</v>
      </c>
      <c r="E177" s="9" t="s">
        <v>548</v>
      </c>
      <c r="F177" s="4"/>
      <c r="G177" s="3" t="s">
        <v>28</v>
      </c>
      <c r="H177" s="4"/>
      <c r="I177" s="4"/>
      <c r="J177" s="4"/>
      <c r="K177" s="4"/>
      <c r="L177" s="12" t="s">
        <v>549</v>
      </c>
      <c r="M177" s="3" t="s">
        <v>550</v>
      </c>
      <c r="N177" s="4"/>
      <c r="O177" s="4"/>
      <c r="P177" s="4"/>
      <c r="Q177" s="1" t="str">
        <f>IF($B177=0,$M177,_xlfn.TEXTBEFORE(Q176,"/",$B177,,,Q176)&amp;"/"&amp;$M177)&amp;IF(_xlfn.TEXTAFTER($D177,"..",,,,1)&lt;&gt;"1","[0]","")</f>
        <v>*/GoodsShipment/GovernmentAgencyGoodsItem[0]</v>
      </c>
      <c r="R177" s="7" t="s">
        <v>551</v>
      </c>
      <c r="V177" s="7" t="s">
        <v>1139</v>
      </c>
    </row>
    <row r="178" spans="1:22" ht="12" customHeight="1" outlineLevel="3" x14ac:dyDescent="0.35">
      <c r="A178" s="2" t="s">
        <v>18</v>
      </c>
      <c r="B178" s="1">
        <v>3</v>
      </c>
      <c r="C178" s="1" t="s">
        <v>25</v>
      </c>
      <c r="D178" s="2" t="s">
        <v>26</v>
      </c>
      <c r="E178" s="10" t="s">
        <v>27</v>
      </c>
      <c r="F178" s="7" t="s">
        <v>102</v>
      </c>
      <c r="G178" s="2" t="s">
        <v>28</v>
      </c>
      <c r="K178" s="2" t="s">
        <v>103</v>
      </c>
      <c r="L178" s="2" t="s">
        <v>552</v>
      </c>
      <c r="M178" s="2" t="s">
        <v>29</v>
      </c>
      <c r="P178" s="2" t="s">
        <v>553</v>
      </c>
      <c r="Q178" s="1" t="str">
        <f>IF($B178=0,$M178,_xlfn.TEXTBEFORE(Q177,"/",$B178,,,Q177)&amp;"/"&amp;$M178)&amp;IF(_xlfn.TEXTAFTER($D178,"..",,,,1)&lt;&gt;"1","[0]","")</f>
        <v>*/GoodsShipment/GovernmentAgencyGoodsItem[0]/SequenceNumeric</v>
      </c>
      <c r="R178" s="2" t="s">
        <v>554</v>
      </c>
      <c r="T178" s="2" t="s">
        <v>1094</v>
      </c>
    </row>
    <row r="179" spans="1:22" ht="12" customHeight="1" outlineLevel="3" x14ac:dyDescent="0.35">
      <c r="A179" s="3" t="s">
        <v>18</v>
      </c>
      <c r="B179" s="4">
        <v>3</v>
      </c>
      <c r="C179" s="3" t="s">
        <v>20</v>
      </c>
      <c r="D179" s="3" t="s">
        <v>21</v>
      </c>
      <c r="E179" s="11" t="s">
        <v>22</v>
      </c>
      <c r="F179" s="4"/>
      <c r="G179" s="3" t="s">
        <v>23</v>
      </c>
      <c r="H179" s="4"/>
      <c r="I179" s="4"/>
      <c r="J179" s="4"/>
      <c r="K179" s="4"/>
      <c r="L179" s="4"/>
      <c r="M179" s="3" t="s">
        <v>22</v>
      </c>
      <c r="N179" s="4"/>
      <c r="O179" s="4"/>
      <c r="P179" s="3" t="s">
        <v>24</v>
      </c>
      <c r="Q179" s="1" t="str">
        <f>IF($B179=0,$M179,_xlfn.TEXTBEFORE(Q178,"/",$B179,,,Q178)&amp;"/"&amp;$M179)&amp;IF(_xlfn.TEXTAFTER($D179,"..",,,,1)&lt;&gt;"1","[0]","")</f>
        <v>*/GoodsShipment/GovernmentAgencyGoodsItem[0]/Extensions[0]</v>
      </c>
    </row>
    <row r="180" spans="1:22" ht="12" customHeight="1" outlineLevel="4" x14ac:dyDescent="0.35">
      <c r="A180" s="2" t="s">
        <v>18</v>
      </c>
      <c r="B180" s="1">
        <v>4</v>
      </c>
      <c r="C180" s="1" t="s">
        <v>25</v>
      </c>
      <c r="D180" s="2" t="s">
        <v>26</v>
      </c>
      <c r="E180" s="13" t="s">
        <v>27</v>
      </c>
      <c r="F180" s="1" t="s">
        <v>983</v>
      </c>
      <c r="G180" s="2" t="s">
        <v>28</v>
      </c>
      <c r="M180" s="2" t="s">
        <v>29</v>
      </c>
      <c r="Q180" s="1" t="str">
        <f>IF($B180=0,$M180,_xlfn.TEXTBEFORE(Q179,"/",$B180,,,Q179)&amp;"/"&amp;$M180)&amp;IF(_xlfn.TEXTAFTER($D180,"..",,,,1)&lt;&gt;"1","[0]","")</f>
        <v>*/GoodsShipment/GovernmentAgencyGoodsItem[0]/Extensions[0]/SequenceNumeric</v>
      </c>
      <c r="T180" s="2" t="s">
        <v>1094</v>
      </c>
    </row>
    <row r="181" spans="1:22" ht="12" customHeight="1" outlineLevel="4" x14ac:dyDescent="0.35">
      <c r="A181" s="2" t="s">
        <v>18</v>
      </c>
      <c r="B181" s="1">
        <v>4</v>
      </c>
      <c r="C181" s="1" t="s">
        <v>25</v>
      </c>
      <c r="D181" s="2" t="s">
        <v>30</v>
      </c>
      <c r="E181" s="13" t="s">
        <v>31</v>
      </c>
      <c r="F181" s="1" t="s">
        <v>984</v>
      </c>
      <c r="G181" s="2" t="s">
        <v>23</v>
      </c>
      <c r="M181" s="2" t="s">
        <v>32</v>
      </c>
      <c r="Q181" s="1" t="str">
        <f>IF($B181=0,$M181,_xlfn.TEXTBEFORE(Q180,"/",$B181,,,Q180)&amp;"/"&amp;$M181)&amp;IF(_xlfn.TEXTAFTER($D181,"..",,,,1)&lt;&gt;"1","[0]","")</f>
        <v>*/GoodsShipment/GovernmentAgencyGoodsItem[0]/Extensions[0]/ID</v>
      </c>
      <c r="T181" s="2" t="s">
        <v>1095</v>
      </c>
    </row>
    <row r="182" spans="1:22" ht="12" customHeight="1" outlineLevel="4" x14ac:dyDescent="0.35">
      <c r="A182" s="2" t="s">
        <v>18</v>
      </c>
      <c r="B182" s="1">
        <v>4</v>
      </c>
      <c r="C182" s="1" t="s">
        <v>25</v>
      </c>
      <c r="D182" s="2" t="s">
        <v>26</v>
      </c>
      <c r="E182" s="13" t="s">
        <v>33</v>
      </c>
      <c r="F182" s="1" t="s">
        <v>984</v>
      </c>
      <c r="G182" s="2" t="s">
        <v>28</v>
      </c>
      <c r="M182" s="2" t="s">
        <v>33</v>
      </c>
      <c r="Q182" s="1" t="str">
        <f>IF($B182=0,$M182,_xlfn.TEXTBEFORE(Q181,"/",$B182,,,Q181)&amp;"/"&amp;$M182)&amp;IF(_xlfn.TEXTAFTER($D182,"..",,,,1)&lt;&gt;"1","[0]","")</f>
        <v>*/GoodsShipment/GovernmentAgencyGoodsItem[0]/Extensions[0]/Key</v>
      </c>
      <c r="T182" s="2" t="s">
        <v>1095</v>
      </c>
    </row>
    <row r="183" spans="1:22" ht="12" customHeight="1" outlineLevel="4" x14ac:dyDescent="0.35">
      <c r="A183" s="2" t="s">
        <v>18</v>
      </c>
      <c r="B183" s="1">
        <v>4</v>
      </c>
      <c r="C183" s="1" t="s">
        <v>25</v>
      </c>
      <c r="D183" s="2" t="s">
        <v>26</v>
      </c>
      <c r="E183" s="13" t="s">
        <v>34</v>
      </c>
      <c r="F183" s="1" t="s">
        <v>984</v>
      </c>
      <c r="G183" s="2" t="s">
        <v>28</v>
      </c>
      <c r="M183" s="2" t="s">
        <v>34</v>
      </c>
      <c r="Q183" s="1" t="str">
        <f>IF($B183=0,$M183,_xlfn.TEXTBEFORE(Q182,"/",$B183,,,Q182)&amp;"/"&amp;$M183)&amp;IF(_xlfn.TEXTAFTER($D183,"..",,,,1)&lt;&gt;"1","[0]","")</f>
        <v>*/GoodsShipment/GovernmentAgencyGoodsItem[0]/Extensions[0]/Value</v>
      </c>
      <c r="T183" s="2" t="s">
        <v>1095</v>
      </c>
    </row>
    <row r="184" spans="1:22" ht="12" customHeight="1" outlineLevel="4" x14ac:dyDescent="0.35">
      <c r="A184" s="2" t="s">
        <v>18</v>
      </c>
      <c r="B184" s="1">
        <v>4</v>
      </c>
      <c r="C184" s="1" t="s">
        <v>25</v>
      </c>
      <c r="D184" s="2" t="s">
        <v>26</v>
      </c>
      <c r="E184" s="13" t="s">
        <v>35</v>
      </c>
      <c r="F184" s="7" t="s">
        <v>985</v>
      </c>
      <c r="G184" s="2" t="s">
        <v>28</v>
      </c>
      <c r="M184" s="2" t="s">
        <v>37</v>
      </c>
      <c r="Q184" s="1" t="str">
        <f>IF($B184=0,$M184,_xlfn.TEXTBEFORE(Q183,"/",$B184,,,Q183)&amp;"/"&amp;$M184)&amp;IF(_xlfn.TEXTAFTER($D184,"..",,,,1)&lt;&gt;"1","[0]","")</f>
        <v>*/GoodsShipment/GovernmentAgencyGoodsItem[0]/Extensions[0]/DataType</v>
      </c>
      <c r="T184" s="2" t="s">
        <v>1095</v>
      </c>
    </row>
    <row r="185" spans="1:22" ht="12" customHeight="1" outlineLevel="3" x14ac:dyDescent="0.35">
      <c r="A185" s="2" t="s">
        <v>18</v>
      </c>
      <c r="B185" s="1">
        <v>3</v>
      </c>
      <c r="C185" s="1" t="s">
        <v>25</v>
      </c>
      <c r="D185" s="2" t="s">
        <v>30</v>
      </c>
      <c r="E185" s="10" t="s">
        <v>555</v>
      </c>
      <c r="F185" s="7" t="s">
        <v>79</v>
      </c>
      <c r="G185" s="2" t="s">
        <v>23</v>
      </c>
      <c r="K185" s="2" t="s">
        <v>556</v>
      </c>
      <c r="L185" s="2" t="s">
        <v>557</v>
      </c>
      <c r="M185" s="2" t="s">
        <v>558</v>
      </c>
      <c r="N185" s="1" t="s">
        <v>83</v>
      </c>
      <c r="P185" s="2" t="s">
        <v>559</v>
      </c>
      <c r="Q185" s="1" t="str">
        <f>IF($B185=0,$M185,_xlfn.TEXTBEFORE(Q184,"/",$B185,,,Q184)&amp;"/"&amp;$M185)&amp;IF(_xlfn.TEXTAFTER($D185,"..",,,,1)&lt;&gt;"1","[0]","")</f>
        <v>*/GoodsShipment/GovernmentAgencyGoodsItem[0]/StatisticalValueAmount</v>
      </c>
      <c r="R185" s="2" t="s">
        <v>560</v>
      </c>
      <c r="T185" s="2" t="s">
        <v>1098</v>
      </c>
    </row>
    <row r="186" spans="1:22" ht="12" customHeight="1" outlineLevel="3" x14ac:dyDescent="0.35">
      <c r="A186" s="2" t="s">
        <v>18</v>
      </c>
      <c r="B186" s="1">
        <v>3</v>
      </c>
      <c r="C186" s="1" t="s">
        <v>25</v>
      </c>
      <c r="D186" s="2" t="s">
        <v>30</v>
      </c>
      <c r="E186" s="10" t="s">
        <v>316</v>
      </c>
      <c r="F186" s="7" t="s">
        <v>46</v>
      </c>
      <c r="G186" s="2" t="s">
        <v>23</v>
      </c>
      <c r="K186" s="2" t="s">
        <v>317</v>
      </c>
      <c r="L186" s="2" t="s">
        <v>318</v>
      </c>
      <c r="M186" s="2" t="s">
        <v>319</v>
      </c>
      <c r="N186" s="1" t="s">
        <v>49</v>
      </c>
      <c r="P186" s="2" t="s">
        <v>561</v>
      </c>
      <c r="Q186" s="1" t="str">
        <f>IF($B186=0,$M186,_xlfn.TEXTBEFORE(Q185,"/",$B186,,,Q185)&amp;"/"&amp;$M186)&amp;IF(_xlfn.TEXTAFTER($D186,"..",,,,1)&lt;&gt;"1","[0]","")</f>
        <v>*/GoodsShipment/GovernmentAgencyGoodsItem[0]/TransactionNatureCode</v>
      </c>
      <c r="R186" s="2" t="s">
        <v>263</v>
      </c>
      <c r="T186" s="2" t="s">
        <v>1096</v>
      </c>
    </row>
    <row r="187" spans="1:22" ht="12" customHeight="1" outlineLevel="3" x14ac:dyDescent="0.35">
      <c r="A187" s="3" t="s">
        <v>18</v>
      </c>
      <c r="B187" s="4">
        <v>3</v>
      </c>
      <c r="C187" s="3" t="s">
        <v>20</v>
      </c>
      <c r="D187" s="3" t="s">
        <v>170</v>
      </c>
      <c r="E187" s="11" t="s">
        <v>300</v>
      </c>
      <c r="F187" s="4"/>
      <c r="G187" s="3" t="s">
        <v>23</v>
      </c>
      <c r="H187" s="4"/>
      <c r="I187" s="4"/>
      <c r="J187" s="4"/>
      <c r="K187" s="4"/>
      <c r="L187" s="3" t="s">
        <v>301</v>
      </c>
      <c r="M187" s="3" t="s">
        <v>302</v>
      </c>
      <c r="N187" s="4"/>
      <c r="O187" s="4"/>
      <c r="P187" s="4"/>
      <c r="Q187" s="1" t="str">
        <f>IF($B187=0,$M187,_xlfn.TEXTBEFORE(Q186,"/",$B187,,,Q186)&amp;"/"&amp;$M187)&amp;IF(_xlfn.TEXTAFTER($D187,"..",,,,1)&lt;&gt;"1","[0]","")</f>
        <v>*/GoodsShipment/GovernmentAgencyGoodsItem[0]/AdditionalInformation[0]</v>
      </c>
      <c r="R187" s="2" t="s">
        <v>300</v>
      </c>
      <c r="V187" s="7" t="s">
        <v>1140</v>
      </c>
    </row>
    <row r="188" spans="1:22" ht="12" customHeight="1" outlineLevel="4" x14ac:dyDescent="0.35">
      <c r="A188" s="2" t="s">
        <v>18</v>
      </c>
      <c r="B188" s="1">
        <v>4</v>
      </c>
      <c r="C188" s="1" t="s">
        <v>25</v>
      </c>
      <c r="D188" s="2" t="s">
        <v>26</v>
      </c>
      <c r="E188" s="13" t="s">
        <v>27</v>
      </c>
      <c r="F188" s="7" t="s">
        <v>143</v>
      </c>
      <c r="G188" s="2" t="s">
        <v>28</v>
      </c>
      <c r="K188" s="2" t="s">
        <v>103</v>
      </c>
      <c r="M188" s="2" t="s">
        <v>29</v>
      </c>
      <c r="P188" s="2" t="s">
        <v>303</v>
      </c>
      <c r="Q188" s="1" t="str">
        <f>IF($B188=0,$M188,_xlfn.TEXTBEFORE(Q187,"/",$B188,,,Q187)&amp;"/"&amp;$M188)&amp;IF(_xlfn.TEXTAFTER($D188,"..",,,,1)&lt;&gt;"1","[0]","")</f>
        <v>*/GoodsShipment/GovernmentAgencyGoodsItem[0]/AdditionalInformation[0]/SequenceNumeric</v>
      </c>
      <c r="T188" s="2" t="s">
        <v>1094</v>
      </c>
    </row>
    <row r="189" spans="1:22" ht="12" customHeight="1" outlineLevel="4" x14ac:dyDescent="0.35">
      <c r="A189" s="2" t="s">
        <v>18</v>
      </c>
      <c r="B189" s="1">
        <v>4</v>
      </c>
      <c r="C189" s="1" t="s">
        <v>25</v>
      </c>
      <c r="D189" s="2" t="s">
        <v>30</v>
      </c>
      <c r="E189" s="13" t="s">
        <v>304</v>
      </c>
      <c r="F189" s="7" t="s">
        <v>305</v>
      </c>
      <c r="G189" s="2" t="s">
        <v>23</v>
      </c>
      <c r="K189" s="2" t="s">
        <v>306</v>
      </c>
      <c r="L189" s="2" t="s">
        <v>307</v>
      </c>
      <c r="M189" s="2" t="s">
        <v>308</v>
      </c>
      <c r="N189" s="1" t="s">
        <v>49</v>
      </c>
      <c r="P189" s="2" t="s">
        <v>309</v>
      </c>
      <c r="Q189" s="1" t="str">
        <f>IF($B189=0,$M189,_xlfn.TEXTBEFORE(Q188,"/",$B189,,,Q188)&amp;"/"&amp;$M189)&amp;IF(_xlfn.TEXTAFTER($D189,"..",,,,1)&lt;&gt;"1","[0]","")</f>
        <v>*/GoodsShipment/GovernmentAgencyGoodsItem[0]/AdditionalInformation[0]/StatementCode</v>
      </c>
      <c r="R189" s="2" t="s">
        <v>562</v>
      </c>
      <c r="T189" s="2" t="s">
        <v>1096</v>
      </c>
    </row>
    <row r="190" spans="1:22" ht="12" customHeight="1" outlineLevel="4" x14ac:dyDescent="0.35">
      <c r="A190" s="2" t="s">
        <v>18</v>
      </c>
      <c r="B190" s="1">
        <v>4</v>
      </c>
      <c r="C190" s="1" t="s">
        <v>25</v>
      </c>
      <c r="D190" s="2" t="s">
        <v>30</v>
      </c>
      <c r="E190" s="13" t="s">
        <v>310</v>
      </c>
      <c r="F190" s="7" t="s">
        <v>311</v>
      </c>
      <c r="G190" s="2" t="s">
        <v>23</v>
      </c>
      <c r="K190" s="2" t="s">
        <v>312</v>
      </c>
      <c r="L190" s="2" t="s">
        <v>313</v>
      </c>
      <c r="M190" s="2" t="s">
        <v>314</v>
      </c>
      <c r="N190" s="1" t="s">
        <v>93</v>
      </c>
      <c r="P190" s="2" t="s">
        <v>315</v>
      </c>
      <c r="Q190" s="1" t="str">
        <f>IF($B190=0,$M190,_xlfn.TEXTBEFORE(Q189,"/",$B190,,,Q189)&amp;"/"&amp;$M190)&amp;IF(_xlfn.TEXTAFTER($D190,"..",,,,1)&lt;&gt;"1","[0]","")</f>
        <v>*/GoodsShipment/GovernmentAgencyGoodsItem[0]/AdditionalInformation[0]/StatementDescription</v>
      </c>
      <c r="R190" s="2" t="s">
        <v>563</v>
      </c>
      <c r="T190" s="2" t="s">
        <v>1099</v>
      </c>
    </row>
    <row r="191" spans="1:22" ht="12" customHeight="1" outlineLevel="3" x14ac:dyDescent="0.35">
      <c r="A191" s="3" t="s">
        <v>18</v>
      </c>
      <c r="B191" s="4">
        <v>3</v>
      </c>
      <c r="C191" s="3" t="s">
        <v>20</v>
      </c>
      <c r="D191" s="3" t="s">
        <v>170</v>
      </c>
      <c r="E191" s="11" t="s">
        <v>321</v>
      </c>
      <c r="F191" s="4"/>
      <c r="G191" s="3" t="s">
        <v>23</v>
      </c>
      <c r="H191" s="4"/>
      <c r="I191" s="4"/>
      <c r="J191" s="4"/>
      <c r="K191" s="4"/>
      <c r="L191" s="3" t="s">
        <v>322</v>
      </c>
      <c r="M191" s="3" t="s">
        <v>323</v>
      </c>
      <c r="N191" s="4"/>
      <c r="O191" s="4"/>
      <c r="P191" s="4"/>
      <c r="Q191" s="1" t="str">
        <f>IF($B191=0,$M191,_xlfn.TEXTBEFORE(Q190,"/",$B191,,,Q190)&amp;"/"&amp;$M191)&amp;IF(_xlfn.TEXTAFTER($D191,"..",,,,1)&lt;&gt;"1","[0]","")</f>
        <v>*/GoodsShipment/GovernmentAgencyGoodsItem[0]/AEOMutualRecognitionParty[0]</v>
      </c>
      <c r="R191" s="2" t="s">
        <v>324</v>
      </c>
      <c r="V191" s="7" t="s">
        <v>1141</v>
      </c>
    </row>
    <row r="192" spans="1:22" ht="12" customHeight="1" outlineLevel="4" x14ac:dyDescent="0.35">
      <c r="A192" s="2" t="s">
        <v>18</v>
      </c>
      <c r="B192" s="1">
        <v>4</v>
      </c>
      <c r="C192" s="1" t="s">
        <v>25</v>
      </c>
      <c r="D192" s="2" t="s">
        <v>26</v>
      </c>
      <c r="E192" s="13" t="s">
        <v>27</v>
      </c>
      <c r="F192" s="7" t="s">
        <v>143</v>
      </c>
      <c r="G192" s="2" t="s">
        <v>28</v>
      </c>
      <c r="K192" s="2" t="s">
        <v>103</v>
      </c>
      <c r="M192" s="2" t="s">
        <v>29</v>
      </c>
      <c r="P192" s="2" t="s">
        <v>325</v>
      </c>
      <c r="Q192" s="1" t="str">
        <f>IF($B192=0,$M192,_xlfn.TEXTBEFORE(Q191,"/",$B192,,,Q191)&amp;"/"&amp;$M192)&amp;IF(_xlfn.TEXTAFTER($D192,"..",,,,1)&lt;&gt;"1","[0]","")</f>
        <v>*/GoodsShipment/GovernmentAgencyGoodsItem[0]/AEOMutualRecognitionParty[0]/SequenceNumeric</v>
      </c>
      <c r="T192" s="2" t="s">
        <v>1094</v>
      </c>
    </row>
    <row r="193" spans="1:22" ht="12" customHeight="1" outlineLevel="4" x14ac:dyDescent="0.35">
      <c r="A193" s="2" t="s">
        <v>18</v>
      </c>
      <c r="B193" s="1">
        <v>4</v>
      </c>
      <c r="C193" s="1" t="s">
        <v>25</v>
      </c>
      <c r="D193" s="2" t="s">
        <v>26</v>
      </c>
      <c r="E193" s="13" t="s">
        <v>31</v>
      </c>
      <c r="F193" s="7" t="s">
        <v>95</v>
      </c>
      <c r="G193" s="2" t="s">
        <v>28</v>
      </c>
      <c r="K193" s="2" t="s">
        <v>326</v>
      </c>
      <c r="L193" s="2" t="s">
        <v>327</v>
      </c>
      <c r="M193" s="2" t="s">
        <v>32</v>
      </c>
      <c r="N193" s="1" t="s">
        <v>60</v>
      </c>
      <c r="P193" s="2" t="s">
        <v>328</v>
      </c>
      <c r="Q193" s="1" t="str">
        <f>IF($B193=0,$M193,_xlfn.TEXTBEFORE(Q192,"/",$B193,,,Q192)&amp;"/"&amp;$M193)&amp;IF(_xlfn.TEXTAFTER($D193,"..",,,,1)&lt;&gt;"1","[0]","")</f>
        <v>*/GoodsShipment/GovernmentAgencyGoodsItem[0]/AEOMutualRecognitionParty[0]/ID</v>
      </c>
      <c r="R193" s="2" t="s">
        <v>115</v>
      </c>
      <c r="T193" s="2" t="s">
        <v>1097</v>
      </c>
    </row>
    <row r="194" spans="1:22" ht="12" customHeight="1" outlineLevel="4" x14ac:dyDescent="0.35">
      <c r="A194" s="2" t="s">
        <v>18</v>
      </c>
      <c r="B194" s="1">
        <v>4</v>
      </c>
      <c r="C194" s="1" t="s">
        <v>25</v>
      </c>
      <c r="D194" s="2" t="s">
        <v>26</v>
      </c>
      <c r="E194" s="13" t="s">
        <v>329</v>
      </c>
      <c r="F194" s="7" t="s">
        <v>87</v>
      </c>
      <c r="G194" s="2" t="s">
        <v>28</v>
      </c>
      <c r="K194" s="2" t="s">
        <v>330</v>
      </c>
      <c r="L194" s="2" t="s">
        <v>331</v>
      </c>
      <c r="M194" s="2" t="s">
        <v>332</v>
      </c>
      <c r="N194" s="1" t="s">
        <v>49</v>
      </c>
      <c r="P194" s="2" t="s">
        <v>333</v>
      </c>
      <c r="Q194" s="1" t="str">
        <f>IF($B194=0,$M194,_xlfn.TEXTBEFORE(Q193,"/",$B194,,,Q193)&amp;"/"&amp;$M194)&amp;IF(_xlfn.TEXTAFTER($D194,"..",,,,1)&lt;&gt;"1","[0]","")</f>
        <v>*/GoodsShipment/GovernmentAgencyGoodsItem[0]/AEOMutualRecognitionParty[0]/RoleCode</v>
      </c>
      <c r="R194" s="2" t="s">
        <v>334</v>
      </c>
      <c r="T194" s="2" t="s">
        <v>1096</v>
      </c>
    </row>
    <row r="195" spans="1:22" ht="12" customHeight="1" outlineLevel="3" x14ac:dyDescent="0.35">
      <c r="A195" s="3" t="s">
        <v>18</v>
      </c>
      <c r="B195" s="4">
        <v>3</v>
      </c>
      <c r="C195" s="3" t="s">
        <v>20</v>
      </c>
      <c r="D195" s="3" t="s">
        <v>26</v>
      </c>
      <c r="E195" s="11" t="s">
        <v>564</v>
      </c>
      <c r="F195" s="4"/>
      <c r="G195" s="3" t="s">
        <v>28</v>
      </c>
      <c r="H195" s="4"/>
      <c r="I195" s="4"/>
      <c r="J195" s="4"/>
      <c r="K195" s="4"/>
      <c r="L195" s="3" t="s">
        <v>565</v>
      </c>
      <c r="M195" s="3" t="s">
        <v>564</v>
      </c>
      <c r="N195" s="4"/>
      <c r="O195" s="4"/>
      <c r="P195" s="4"/>
      <c r="Q195" s="1" t="str">
        <f>IF($B195=0,$M195,_xlfn.TEXTBEFORE(Q194,"/",$B195,,,Q194)&amp;"/"&amp;$M195)&amp;IF(_xlfn.TEXTAFTER($D195,"..",,,,1)&lt;&gt;"1","[0]","")</f>
        <v>*/GoodsShipment/GovernmentAgencyGoodsItem[0]/Commodity</v>
      </c>
      <c r="R195" s="2" t="s">
        <v>566</v>
      </c>
      <c r="V195" s="7" t="s">
        <v>1142</v>
      </c>
    </row>
    <row r="196" spans="1:22" ht="12" customHeight="1" outlineLevel="4" x14ac:dyDescent="0.35">
      <c r="A196" s="2" t="s">
        <v>18</v>
      </c>
      <c r="B196" s="1">
        <v>4</v>
      </c>
      <c r="C196" s="1" t="s">
        <v>25</v>
      </c>
      <c r="D196" s="2" t="s">
        <v>26</v>
      </c>
      <c r="E196" s="13" t="s">
        <v>16</v>
      </c>
      <c r="F196" s="7" t="s">
        <v>311</v>
      </c>
      <c r="G196" s="2" t="s">
        <v>28</v>
      </c>
      <c r="K196" s="2" t="s">
        <v>567</v>
      </c>
      <c r="L196" s="2" t="s">
        <v>568</v>
      </c>
      <c r="M196" s="2" t="s">
        <v>16</v>
      </c>
      <c r="N196" s="1" t="s">
        <v>93</v>
      </c>
      <c r="P196" s="2" t="s">
        <v>569</v>
      </c>
      <c r="Q196" s="1" t="str">
        <f>IF($B196=0,$M196,_xlfn.TEXTBEFORE(Q195,"/",$B196,,,Q195)&amp;"/"&amp;$M196)&amp;IF(_xlfn.TEXTAFTER($D196,"..",,,,1)&lt;&gt;"1","[0]","")</f>
        <v>*/GoodsShipment/GovernmentAgencyGoodsItem[0]/Commodity/Description</v>
      </c>
      <c r="R196" s="2" t="s">
        <v>566</v>
      </c>
      <c r="T196" s="2" t="s">
        <v>1099</v>
      </c>
    </row>
    <row r="197" spans="1:22" ht="12" customHeight="1" outlineLevel="4" x14ac:dyDescent="0.35">
      <c r="A197" s="3" t="s">
        <v>18</v>
      </c>
      <c r="B197" s="4">
        <v>4</v>
      </c>
      <c r="C197" s="3" t="s">
        <v>20</v>
      </c>
      <c r="D197" s="3" t="s">
        <v>570</v>
      </c>
      <c r="E197" s="14" t="s">
        <v>571</v>
      </c>
      <c r="F197" s="4"/>
      <c r="G197" s="3" t="s">
        <v>28</v>
      </c>
      <c r="H197" s="4"/>
      <c r="I197" s="4"/>
      <c r="J197" s="4"/>
      <c r="K197" s="4"/>
      <c r="L197" s="3" t="s">
        <v>572</v>
      </c>
      <c r="M197" s="3" t="s">
        <v>571</v>
      </c>
      <c r="N197" s="4"/>
      <c r="O197" s="4"/>
      <c r="P197" s="4"/>
      <c r="Q197" s="1" t="str">
        <f>IF($B197=0,$M197,_xlfn.TEXTBEFORE(Q196,"/",$B197,,,Q196)&amp;"/"&amp;$M197)&amp;IF(_xlfn.TEXTAFTER($D197,"..",,,,1)&lt;&gt;"1","[0]","")</f>
        <v>*/GoodsShipment/GovernmentAgencyGoodsItem[0]/Commodity/Classification[0]</v>
      </c>
      <c r="R197" s="2" t="s">
        <v>573</v>
      </c>
      <c r="V197" s="7" t="s">
        <v>1143</v>
      </c>
    </row>
    <row r="198" spans="1:22" ht="12" customHeight="1" outlineLevel="5" x14ac:dyDescent="0.35">
      <c r="A198" s="2" t="s">
        <v>18</v>
      </c>
      <c r="B198" s="1">
        <v>5</v>
      </c>
      <c r="C198" s="1" t="s">
        <v>25</v>
      </c>
      <c r="D198" s="2" t="s">
        <v>26</v>
      </c>
      <c r="E198" s="15" t="s">
        <v>27</v>
      </c>
      <c r="F198" s="7" t="s">
        <v>102</v>
      </c>
      <c r="G198" s="2" t="s">
        <v>28</v>
      </c>
      <c r="K198" s="2" t="s">
        <v>103</v>
      </c>
      <c r="M198" s="2" t="s">
        <v>29</v>
      </c>
      <c r="P198" s="2" t="s">
        <v>574</v>
      </c>
      <c r="Q198" s="1" t="str">
        <f>IF($B198=0,$M198,_xlfn.TEXTBEFORE(Q197,"/",$B198,,,Q197)&amp;"/"&amp;$M198)&amp;IF(_xlfn.TEXTAFTER($D198,"..",,,,1)&lt;&gt;"1","[0]","")</f>
        <v>*/GoodsShipment/GovernmentAgencyGoodsItem[0]/Commodity/Classification[0]/SequenceNumeric</v>
      </c>
      <c r="T198" s="2" t="s">
        <v>1094</v>
      </c>
    </row>
    <row r="199" spans="1:22" ht="12" customHeight="1" outlineLevel="5" x14ac:dyDescent="0.35">
      <c r="A199" s="2" t="s">
        <v>18</v>
      </c>
      <c r="B199" s="1">
        <v>5</v>
      </c>
      <c r="C199" s="1" t="s">
        <v>25</v>
      </c>
      <c r="D199" s="2" t="s">
        <v>26</v>
      </c>
      <c r="E199" s="15" t="s">
        <v>31</v>
      </c>
      <c r="F199" s="7" t="s">
        <v>575</v>
      </c>
      <c r="G199" s="2" t="s">
        <v>28</v>
      </c>
      <c r="K199" s="2" t="s">
        <v>576</v>
      </c>
      <c r="L199" s="7" t="s">
        <v>577</v>
      </c>
      <c r="M199" s="2" t="s">
        <v>32</v>
      </c>
      <c r="N199" s="1" t="s">
        <v>60</v>
      </c>
      <c r="P199" s="2" t="s">
        <v>578</v>
      </c>
      <c r="Q199" s="1" t="str">
        <f>IF($B199=0,$M199,_xlfn.TEXTBEFORE(Q198,"/",$B199,,,Q198)&amp;"/"&amp;$M199)&amp;IF(_xlfn.TEXTAFTER($D199,"..",,,,1)&lt;&gt;"1","[0]","")</f>
        <v>*/GoodsShipment/GovernmentAgencyGoodsItem[0]/Commodity/Classification[0]/ID</v>
      </c>
      <c r="R199" s="7" t="s">
        <v>579</v>
      </c>
      <c r="T199" s="2" t="s">
        <v>1097</v>
      </c>
    </row>
    <row r="200" spans="1:22" ht="12" customHeight="1" outlineLevel="5" x14ac:dyDescent="0.35">
      <c r="A200" s="2" t="s">
        <v>18</v>
      </c>
      <c r="B200" s="1">
        <v>5</v>
      </c>
      <c r="C200" s="1" t="s">
        <v>25</v>
      </c>
      <c r="D200" s="2" t="s">
        <v>26</v>
      </c>
      <c r="E200" s="15" t="s">
        <v>356</v>
      </c>
      <c r="F200" s="7" t="s">
        <v>87</v>
      </c>
      <c r="G200" s="2" t="s">
        <v>28</v>
      </c>
      <c r="M200" s="2" t="s">
        <v>360</v>
      </c>
      <c r="N200" s="1" t="s">
        <v>49</v>
      </c>
      <c r="P200" s="2" t="s">
        <v>580</v>
      </c>
      <c r="Q200" s="1" t="str">
        <f>IF($B200=0,$M200,_xlfn.TEXTBEFORE(Q199,"/",$B200,,,Q199)&amp;"/"&amp;$M200)&amp;IF(_xlfn.TEXTAFTER($D200,"..",,,,1)&lt;&gt;"1","[0]","")</f>
        <v>*/GoodsShipment/GovernmentAgencyGoodsItem[0]/Commodity/Classification[0]/IdentificationTypeCode</v>
      </c>
      <c r="T200" s="2" t="s">
        <v>1096</v>
      </c>
    </row>
    <row r="201" spans="1:22" ht="12" customHeight="1" outlineLevel="4" x14ac:dyDescent="0.35">
      <c r="A201" s="3" t="s">
        <v>18</v>
      </c>
      <c r="B201" s="4">
        <v>4</v>
      </c>
      <c r="C201" s="3" t="s">
        <v>20</v>
      </c>
      <c r="D201" s="3" t="s">
        <v>170</v>
      </c>
      <c r="E201" s="14" t="s">
        <v>581</v>
      </c>
      <c r="F201" s="4"/>
      <c r="G201" s="3" t="s">
        <v>23</v>
      </c>
      <c r="H201" s="4"/>
      <c r="I201" s="4"/>
      <c r="J201" s="4"/>
      <c r="K201" s="4"/>
      <c r="L201" s="4"/>
      <c r="M201" s="3" t="s">
        <v>582</v>
      </c>
      <c r="N201" s="4"/>
      <c r="O201" s="4"/>
      <c r="P201" s="4"/>
      <c r="Q201" s="1" t="str">
        <f>IF($B201=0,$M201,_xlfn.TEXTBEFORE(Q200,"/",$B201,,,Q200)&amp;"/"&amp;$M201)&amp;IF(_xlfn.TEXTAFTER($D201,"..",,,,1)&lt;&gt;"1","[0]","")</f>
        <v>*/GoodsShipment/GovernmentAgencyGoodsItem[0]/Commodity/DangerousGoods[0]</v>
      </c>
    </row>
    <row r="202" spans="1:22" ht="12" customHeight="1" outlineLevel="5" x14ac:dyDescent="0.35">
      <c r="A202" s="2" t="s">
        <v>18</v>
      </c>
      <c r="B202" s="1">
        <v>5</v>
      </c>
      <c r="C202" s="1" t="s">
        <v>25</v>
      </c>
      <c r="D202" s="2" t="s">
        <v>26</v>
      </c>
      <c r="E202" s="15" t="s">
        <v>27</v>
      </c>
      <c r="F202" s="7" t="s">
        <v>102</v>
      </c>
      <c r="G202" s="2" t="s">
        <v>28</v>
      </c>
      <c r="K202" s="2" t="s">
        <v>103</v>
      </c>
      <c r="M202" s="2" t="s">
        <v>29</v>
      </c>
      <c r="P202" s="2" t="s">
        <v>583</v>
      </c>
      <c r="Q202" s="1" t="str">
        <f>IF($B202=0,$M202,_xlfn.TEXTBEFORE(Q201,"/",$B202,,,Q201)&amp;"/"&amp;$M202)&amp;IF(_xlfn.TEXTAFTER($D202,"..",,,,1)&lt;&gt;"1","[0]","")</f>
        <v>*/GoodsShipment/GovernmentAgencyGoodsItem[0]/Commodity/DangerousGoods[0]/SequenceNumeric</v>
      </c>
      <c r="T202" s="2" t="s">
        <v>1094</v>
      </c>
    </row>
    <row r="203" spans="1:22" ht="12" customHeight="1" outlineLevel="5" x14ac:dyDescent="0.35">
      <c r="A203" s="2" t="s">
        <v>18</v>
      </c>
      <c r="B203" s="1">
        <v>5</v>
      </c>
      <c r="C203" s="1" t="s">
        <v>25</v>
      </c>
      <c r="D203" s="2" t="s">
        <v>26</v>
      </c>
      <c r="E203" s="15" t="s">
        <v>584</v>
      </c>
      <c r="F203" s="7" t="s">
        <v>585</v>
      </c>
      <c r="G203" s="2" t="s">
        <v>28</v>
      </c>
      <c r="K203" s="2" t="s">
        <v>586</v>
      </c>
      <c r="M203" s="2" t="s">
        <v>587</v>
      </c>
      <c r="N203" s="1" t="s">
        <v>60</v>
      </c>
      <c r="P203" s="2" t="s">
        <v>588</v>
      </c>
      <c r="Q203" s="1" t="str">
        <f>IF($B203=0,$M203,_xlfn.TEXTBEFORE(Q202,"/",$B203,,,Q202)&amp;"/"&amp;$M203)&amp;IF(_xlfn.TEXTAFTER($D203,"..",,,,1)&lt;&gt;"1","[0]","")</f>
        <v>*/GoodsShipment/GovernmentAgencyGoodsItem[0]/Commodity/DangerousGoods[0]/UNDGID</v>
      </c>
      <c r="T203" s="2" t="s">
        <v>1097</v>
      </c>
    </row>
    <row r="204" spans="1:22" ht="12" customHeight="1" outlineLevel="4" x14ac:dyDescent="0.35">
      <c r="A204" s="3" t="s">
        <v>18</v>
      </c>
      <c r="B204" s="4">
        <v>4</v>
      </c>
      <c r="C204" s="3" t="s">
        <v>20</v>
      </c>
      <c r="D204" s="3" t="s">
        <v>170</v>
      </c>
      <c r="E204" s="14" t="s">
        <v>589</v>
      </c>
      <c r="F204" s="4"/>
      <c r="G204" s="3" t="s">
        <v>23</v>
      </c>
      <c r="H204" s="4"/>
      <c r="I204" s="4"/>
      <c r="J204" s="4"/>
      <c r="K204" s="4"/>
      <c r="L204" s="3" t="s">
        <v>590</v>
      </c>
      <c r="M204" s="3" t="s">
        <v>591</v>
      </c>
      <c r="N204" s="4"/>
      <c r="O204" s="4"/>
      <c r="P204" s="4"/>
      <c r="Q204" s="1" t="str">
        <f>IF($B204=0,$M204,_xlfn.TEXTBEFORE(Q203,"/",$B204,,,Q203)&amp;"/"&amp;$M204)&amp;IF(_xlfn.TEXTAFTER($D204,"..",,,,1)&lt;&gt;"1","[0]","")</f>
        <v>*/GoodsShipment/GovernmentAgencyGoodsItem[0]/Commodity/DutyTaxFee[0]</v>
      </c>
      <c r="R204" s="2" t="s">
        <v>592</v>
      </c>
      <c r="V204" s="7" t="s">
        <v>1144</v>
      </c>
    </row>
    <row r="205" spans="1:22" ht="12" customHeight="1" outlineLevel="5" x14ac:dyDescent="0.35">
      <c r="A205" s="2" t="s">
        <v>18</v>
      </c>
      <c r="B205" s="1">
        <v>5</v>
      </c>
      <c r="C205" s="1" t="s">
        <v>25</v>
      </c>
      <c r="D205" s="2" t="s">
        <v>26</v>
      </c>
      <c r="E205" s="15" t="s">
        <v>27</v>
      </c>
      <c r="F205" s="7" t="s">
        <v>123</v>
      </c>
      <c r="G205" s="2" t="s">
        <v>28</v>
      </c>
      <c r="K205" s="2" t="s">
        <v>103</v>
      </c>
      <c r="M205" s="2" t="s">
        <v>29</v>
      </c>
      <c r="P205" s="2" t="s">
        <v>593</v>
      </c>
      <c r="Q205" s="1" t="str">
        <f>IF($B205=0,$M205,_xlfn.TEXTBEFORE(Q204,"/",$B205,,,Q204)&amp;"/"&amp;$M205)&amp;IF(_xlfn.TEXTAFTER($D205,"..",,,,1)&lt;&gt;"1","[0]","")</f>
        <v>*/GoodsShipment/GovernmentAgencyGoodsItem[0]/Commodity/DutyTaxFee[0]/SequenceNumeric</v>
      </c>
      <c r="T205" s="2" t="s">
        <v>1094</v>
      </c>
    </row>
    <row r="206" spans="1:22" ht="12" customHeight="1" outlineLevel="5" x14ac:dyDescent="0.35">
      <c r="A206" s="2" t="s">
        <v>18</v>
      </c>
      <c r="B206" s="1">
        <v>5</v>
      </c>
      <c r="C206" s="1" t="s">
        <v>25</v>
      </c>
      <c r="D206" s="2" t="s">
        <v>30</v>
      </c>
      <c r="E206" s="15" t="s">
        <v>594</v>
      </c>
      <c r="F206" s="7" t="s">
        <v>79</v>
      </c>
      <c r="G206" s="2" t="s">
        <v>23</v>
      </c>
      <c r="K206" s="2" t="s">
        <v>595</v>
      </c>
      <c r="L206" s="2" t="s">
        <v>596</v>
      </c>
      <c r="M206" s="2" t="s">
        <v>597</v>
      </c>
      <c r="N206" s="1" t="s">
        <v>83</v>
      </c>
      <c r="P206" s="2" t="s">
        <v>598</v>
      </c>
      <c r="Q206" s="1" t="str">
        <f>IF($B206=0,$M206,_xlfn.TEXTBEFORE(Q205,"/",$B206,,,Q205)&amp;"/"&amp;$M206)&amp;IF(_xlfn.TEXTAFTER($D206,"..",,,,1)&lt;&gt;"1","[0]","")</f>
        <v>*/GoodsShipment/GovernmentAgencyGoodsItem[0]/Commodity/DutyTaxFee[0]/AdValoremTaxBaseAmount</v>
      </c>
      <c r="R206" s="2" t="s">
        <v>599</v>
      </c>
      <c r="T206" s="2" t="s">
        <v>1098</v>
      </c>
    </row>
    <row r="207" spans="1:22" ht="12" customHeight="1" outlineLevel="5" x14ac:dyDescent="0.35">
      <c r="A207" s="2" t="s">
        <v>18</v>
      </c>
      <c r="B207" s="1">
        <v>5</v>
      </c>
      <c r="C207" s="1" t="s">
        <v>25</v>
      </c>
      <c r="D207" s="2" t="s">
        <v>30</v>
      </c>
      <c r="E207" s="15" t="s">
        <v>600</v>
      </c>
      <c r="F207" s="7" t="s">
        <v>542</v>
      </c>
      <c r="G207" s="2" t="s">
        <v>23</v>
      </c>
      <c r="K207" s="2" t="s">
        <v>601</v>
      </c>
      <c r="L207" s="7" t="s">
        <v>602</v>
      </c>
      <c r="M207" s="2" t="s">
        <v>603</v>
      </c>
      <c r="N207" s="1" t="s">
        <v>491</v>
      </c>
      <c r="P207" s="2" t="s">
        <v>604</v>
      </c>
      <c r="Q207" s="1" t="str">
        <f>IF($B207=0,$M207,_xlfn.TEXTBEFORE(Q206,"/",$B207,,,Q206)&amp;"/"&amp;$M207)&amp;IF(_xlfn.TEXTAFTER($D207,"..",,,,1)&lt;&gt;"1","[0]","")</f>
        <v>*/GoodsShipment/GovernmentAgencyGoodsItem[0]/Commodity/DutyTaxFee[0]/SpecificTaxBaseQuantity</v>
      </c>
      <c r="R207" s="7" t="s">
        <v>605</v>
      </c>
      <c r="T207" s="2" t="s">
        <v>1130</v>
      </c>
    </row>
    <row r="208" spans="1:22" ht="12" customHeight="1" outlineLevel="5" x14ac:dyDescent="0.35">
      <c r="A208" s="2" t="s">
        <v>18</v>
      </c>
      <c r="B208" s="1">
        <v>5</v>
      </c>
      <c r="C208" s="1" t="s">
        <v>25</v>
      </c>
      <c r="D208" s="2" t="s">
        <v>30</v>
      </c>
      <c r="E208" s="15" t="s">
        <v>606</v>
      </c>
      <c r="F208" s="7" t="s">
        <v>79</v>
      </c>
      <c r="G208" s="2" t="s">
        <v>23</v>
      </c>
      <c r="K208" s="2" t="s">
        <v>607</v>
      </c>
      <c r="L208" s="2" t="s">
        <v>608</v>
      </c>
      <c r="M208" s="2" t="s">
        <v>606</v>
      </c>
      <c r="N208" s="1" t="s">
        <v>83</v>
      </c>
      <c r="P208" s="2" t="s">
        <v>609</v>
      </c>
      <c r="Q208" s="1" t="str">
        <f>IF($B208=0,$M208,_xlfn.TEXTBEFORE(Q207,"/",$B208,,,Q207)&amp;"/"&amp;$M208)&amp;IF(_xlfn.TEXTAFTER($D208,"..",,,,1)&lt;&gt;"1","[0]","")</f>
        <v>*/GoodsShipment/GovernmentAgencyGoodsItem[0]/Commodity/DutyTaxFee[0]/Tax</v>
      </c>
      <c r="R208" s="2" t="s">
        <v>610</v>
      </c>
      <c r="T208" s="2" t="s">
        <v>1098</v>
      </c>
    </row>
    <row r="209" spans="1:22" ht="12" customHeight="1" outlineLevel="5" x14ac:dyDescent="0.35">
      <c r="A209" s="2" t="s">
        <v>18</v>
      </c>
      <c r="B209" s="1">
        <v>5</v>
      </c>
      <c r="C209" s="1" t="s">
        <v>25</v>
      </c>
      <c r="D209" s="2" t="s">
        <v>30</v>
      </c>
      <c r="E209" s="15" t="s">
        <v>611</v>
      </c>
      <c r="F209" s="7" t="s">
        <v>612</v>
      </c>
      <c r="G209" s="2" t="s">
        <v>23</v>
      </c>
      <c r="K209" s="2" t="s">
        <v>613</v>
      </c>
      <c r="L209" s="2" t="s">
        <v>614</v>
      </c>
      <c r="M209" s="2" t="s">
        <v>615</v>
      </c>
      <c r="P209" s="2" t="s">
        <v>616</v>
      </c>
      <c r="Q209" s="1" t="str">
        <f>IF($B209=0,$M209,_xlfn.TEXTBEFORE(Q208,"/",$B209,,,Q208)&amp;"/"&amp;$M209)&amp;IF(_xlfn.TEXTAFTER($D209,"..",,,,1)&lt;&gt;"1","[0]","")</f>
        <v>*/GoodsShipment/GovernmentAgencyGoodsItem[0]/Commodity/DutyTaxFee[0]/TaxRateNumeric</v>
      </c>
      <c r="R209" s="2" t="s">
        <v>617</v>
      </c>
      <c r="T209" s="2" t="s">
        <v>1094</v>
      </c>
    </row>
    <row r="210" spans="1:22" ht="12" customHeight="1" outlineLevel="5" x14ac:dyDescent="0.35">
      <c r="A210" s="2" t="s">
        <v>18</v>
      </c>
      <c r="B210" s="1">
        <v>5</v>
      </c>
      <c r="C210" s="1" t="s">
        <v>25</v>
      </c>
      <c r="D210" s="2" t="s">
        <v>30</v>
      </c>
      <c r="E210" s="15" t="s">
        <v>66</v>
      </c>
      <c r="F210" s="7" t="s">
        <v>618</v>
      </c>
      <c r="G210" s="2" t="s">
        <v>23</v>
      </c>
      <c r="K210" s="2" t="s">
        <v>619</v>
      </c>
      <c r="L210" s="2" t="s">
        <v>620</v>
      </c>
      <c r="M210" s="2" t="s">
        <v>70</v>
      </c>
      <c r="N210" s="1" t="s">
        <v>49</v>
      </c>
      <c r="P210" s="2" t="s">
        <v>621</v>
      </c>
      <c r="Q210" s="1" t="str">
        <f>IF($B210=0,$M210,_xlfn.TEXTBEFORE(Q209,"/",$B210,,,Q209)&amp;"/"&amp;$M210)&amp;IF(_xlfn.TEXTAFTER($D210,"..",,,,1)&lt;&gt;"1","[0]","")</f>
        <v>*/GoodsShipment/GovernmentAgencyGoodsItem[0]/Commodity/DutyTaxFee[0]/TypeCode</v>
      </c>
      <c r="R210" s="2" t="s">
        <v>622</v>
      </c>
      <c r="T210" s="2" t="s">
        <v>1096</v>
      </c>
    </row>
    <row r="211" spans="1:22" ht="12" customHeight="1" outlineLevel="5" x14ac:dyDescent="0.35">
      <c r="A211" s="3" t="s">
        <v>18</v>
      </c>
      <c r="B211" s="4">
        <v>5</v>
      </c>
      <c r="C211" s="3" t="s">
        <v>20</v>
      </c>
      <c r="D211" s="3" t="s">
        <v>30</v>
      </c>
      <c r="E211" s="16" t="s">
        <v>623</v>
      </c>
      <c r="F211" s="4"/>
      <c r="G211" s="3" t="s">
        <v>23</v>
      </c>
      <c r="H211" s="4"/>
      <c r="I211" s="4"/>
      <c r="J211" s="4"/>
      <c r="K211" s="4"/>
      <c r="L211" s="4" t="s">
        <v>624</v>
      </c>
      <c r="M211" s="3" t="s">
        <v>623</v>
      </c>
      <c r="N211" s="4"/>
      <c r="O211" s="4"/>
      <c r="P211" s="4"/>
      <c r="Q211" s="1" t="str">
        <f>IF($B211=0,$M211,_xlfn.TEXTBEFORE(Q210,"/",$B211,,,Q210)&amp;"/"&amp;$M211)&amp;IF(_xlfn.TEXTAFTER($D211,"..",,,,1)&lt;&gt;"1","[0]","")</f>
        <v>*/GoodsShipment/GovernmentAgencyGoodsItem[0]/Commodity/DutyTaxFee[0]/Payment</v>
      </c>
    </row>
    <row r="212" spans="1:22" ht="12" customHeight="1" outlineLevel="6" x14ac:dyDescent="0.35">
      <c r="A212" s="2" t="s">
        <v>18</v>
      </c>
      <c r="B212" s="1">
        <v>6</v>
      </c>
      <c r="C212" s="1" t="s">
        <v>25</v>
      </c>
      <c r="D212" s="2" t="s">
        <v>30</v>
      </c>
      <c r="E212" s="17" t="s">
        <v>626</v>
      </c>
      <c r="F212" s="7" t="s">
        <v>627</v>
      </c>
      <c r="G212" s="2" t="s">
        <v>23</v>
      </c>
      <c r="K212" s="2" t="s">
        <v>628</v>
      </c>
      <c r="L212" s="1" t="s">
        <v>624</v>
      </c>
      <c r="M212" s="2" t="s">
        <v>629</v>
      </c>
      <c r="N212" s="1" t="s">
        <v>49</v>
      </c>
      <c r="P212" s="2" t="s">
        <v>630</v>
      </c>
      <c r="Q212" s="1" t="str">
        <f>IF($B212=0,$M212,_xlfn.TEXTBEFORE(Q211,"/",$B212,,,Q211)&amp;"/"&amp;$M212)&amp;IF(_xlfn.TEXTAFTER($D212,"..",,,,1)&lt;&gt;"1","[0]","")</f>
        <v>*/GoodsShipment/GovernmentAgencyGoodsItem[0]/Commodity/DutyTaxFee[0]/Payment/MethodCode</v>
      </c>
      <c r="T212" s="2" t="s">
        <v>1096</v>
      </c>
    </row>
    <row r="213" spans="1:22" ht="12" customHeight="1" outlineLevel="6" x14ac:dyDescent="0.35">
      <c r="A213" s="2" t="s">
        <v>18</v>
      </c>
      <c r="B213" s="1">
        <v>6</v>
      </c>
      <c r="C213" s="1" t="s">
        <v>25</v>
      </c>
      <c r="D213" s="2" t="s">
        <v>30</v>
      </c>
      <c r="E213" s="17" t="s">
        <v>631</v>
      </c>
      <c r="F213" s="7" t="s">
        <v>632</v>
      </c>
      <c r="G213" s="2" t="s">
        <v>23</v>
      </c>
      <c r="K213" s="2" t="s">
        <v>633</v>
      </c>
      <c r="L213" s="1" t="s">
        <v>634</v>
      </c>
      <c r="M213" s="2" t="s">
        <v>635</v>
      </c>
      <c r="N213" s="1" t="s">
        <v>83</v>
      </c>
      <c r="P213" s="2" t="s">
        <v>636</v>
      </c>
      <c r="Q213" s="1" t="str">
        <f>IF($B213=0,$M213,_xlfn.TEXTBEFORE(Q212,"/",$B213,,,Q212)&amp;"/"&amp;$M213)&amp;IF(_xlfn.TEXTAFTER($D213,"..",,,,1)&lt;&gt;"1","[0]","")</f>
        <v>*/GoodsShipment/GovernmentAgencyGoodsItem[0]/Commodity/DutyTaxFee[0]/Payment/TaxAssessedAmount</v>
      </c>
      <c r="T213" s="2" t="s">
        <v>1098</v>
      </c>
    </row>
    <row r="214" spans="1:22" ht="12" customHeight="1" outlineLevel="6" x14ac:dyDescent="0.35">
      <c r="A214" s="2" t="s">
        <v>18</v>
      </c>
      <c r="B214" s="1">
        <v>6</v>
      </c>
      <c r="C214" s="1" t="s">
        <v>25</v>
      </c>
      <c r="D214" s="2" t="s">
        <v>30</v>
      </c>
      <c r="E214" s="17" t="s">
        <v>638</v>
      </c>
      <c r="F214" s="7" t="s">
        <v>79</v>
      </c>
      <c r="G214" s="2" t="s">
        <v>23</v>
      </c>
      <c r="K214" s="2" t="s">
        <v>639</v>
      </c>
      <c r="L214" s="1" t="s">
        <v>640</v>
      </c>
      <c r="M214" s="2" t="s">
        <v>641</v>
      </c>
      <c r="N214" s="1" t="s">
        <v>83</v>
      </c>
      <c r="P214" s="2" t="s">
        <v>642</v>
      </c>
      <c r="Q214" s="1" t="str">
        <f>IF($B214=0,$M214,_xlfn.TEXTBEFORE(Q213,"/",$B214,,,Q213)&amp;"/"&amp;$M214)&amp;IF(_xlfn.TEXTAFTER($D214,"..",,,,1)&lt;&gt;"1","[0]","")</f>
        <v>*/GoodsShipment/GovernmentAgencyGoodsItem[0]/Commodity/DutyTaxFee[0]/Payment/PaymentAmount</v>
      </c>
      <c r="T214" s="2" t="s">
        <v>1098</v>
      </c>
    </row>
    <row r="215" spans="1:22" ht="12" customHeight="1" outlineLevel="4" x14ac:dyDescent="0.35">
      <c r="A215" s="3" t="s">
        <v>18</v>
      </c>
      <c r="B215" s="4">
        <v>4</v>
      </c>
      <c r="C215" s="3" t="s">
        <v>20</v>
      </c>
      <c r="D215" s="3" t="s">
        <v>26</v>
      </c>
      <c r="E215" s="14" t="s">
        <v>537</v>
      </c>
      <c r="F215" s="4"/>
      <c r="G215" s="3" t="s">
        <v>28</v>
      </c>
      <c r="H215" s="4"/>
      <c r="I215" s="4"/>
      <c r="J215" s="4"/>
      <c r="K215" s="4"/>
      <c r="L215" s="12" t="s">
        <v>644</v>
      </c>
      <c r="M215" s="3" t="s">
        <v>539</v>
      </c>
      <c r="N215" s="4"/>
      <c r="O215" s="4"/>
      <c r="P215" s="4"/>
      <c r="Q215" s="1" t="str">
        <f>IF($B215=0,$M215,_xlfn.TEXTBEFORE(Q214,"/",$B215,,,Q214)&amp;"/"&amp;$M215)&amp;IF(_xlfn.TEXTAFTER($D215,"..",,,,1)&lt;&gt;"1","[0]","")</f>
        <v>*/GoodsShipment/GovernmentAgencyGoodsItem[0]/Commodity/GoodsMeasure</v>
      </c>
      <c r="R215" s="7" t="s">
        <v>645</v>
      </c>
      <c r="V215" s="7" t="s">
        <v>1145</v>
      </c>
    </row>
    <row r="216" spans="1:22" ht="12" customHeight="1" outlineLevel="5" x14ac:dyDescent="0.35">
      <c r="A216" s="2" t="s">
        <v>18</v>
      </c>
      <c r="B216" s="1">
        <v>5</v>
      </c>
      <c r="C216" s="1" t="s">
        <v>25</v>
      </c>
      <c r="D216" s="2" t="s">
        <v>30</v>
      </c>
      <c r="E216" s="15" t="s">
        <v>541</v>
      </c>
      <c r="F216" s="7" t="s">
        <v>542</v>
      </c>
      <c r="G216" s="2" t="s">
        <v>23</v>
      </c>
      <c r="K216" s="2" t="s">
        <v>543</v>
      </c>
      <c r="L216" s="2" t="s">
        <v>544</v>
      </c>
      <c r="M216" s="2" t="s">
        <v>545</v>
      </c>
      <c r="N216" s="1" t="s">
        <v>491</v>
      </c>
      <c r="P216" s="2" t="s">
        <v>546</v>
      </c>
      <c r="Q216" s="1" t="str">
        <f>IF($B216=0,$M216,_xlfn.TEXTBEFORE(Q215,"/",$B216,,,Q215)&amp;"/"&amp;$M216)&amp;IF(_xlfn.TEXTAFTER($D216,"..",,,,1)&lt;&gt;"1","[0]","")</f>
        <v>*/GoodsShipment/GovernmentAgencyGoodsItem[0]/Commodity/GoodsMeasure/GrossMassMeasure</v>
      </c>
      <c r="R216" s="2" t="s">
        <v>540</v>
      </c>
      <c r="T216" s="2" t="s">
        <v>1138</v>
      </c>
    </row>
    <row r="217" spans="1:22" ht="12" customHeight="1" outlineLevel="5" x14ac:dyDescent="0.35">
      <c r="A217" s="2" t="s">
        <v>18</v>
      </c>
      <c r="B217" s="1">
        <v>5</v>
      </c>
      <c r="C217" s="1" t="s">
        <v>25</v>
      </c>
      <c r="D217" s="2" t="s">
        <v>26</v>
      </c>
      <c r="E217" s="15" t="s">
        <v>646</v>
      </c>
      <c r="F217" s="7" t="s">
        <v>647</v>
      </c>
      <c r="G217" s="2" t="s">
        <v>28</v>
      </c>
      <c r="K217" s="2" t="s">
        <v>648</v>
      </c>
      <c r="L217" s="2" t="s">
        <v>649</v>
      </c>
      <c r="M217" s="2" t="s">
        <v>650</v>
      </c>
      <c r="N217" s="1" t="s">
        <v>491</v>
      </c>
      <c r="P217" s="2" t="s">
        <v>651</v>
      </c>
      <c r="Q217" s="1" t="str">
        <f>IF($B217=0,$M217,_xlfn.TEXTBEFORE(Q216,"/",$B217,,,Q216)&amp;"/"&amp;$M217)&amp;IF(_xlfn.TEXTAFTER($D217,"..",,,,1)&lt;&gt;"1","[0]","")</f>
        <v>*/GoodsShipment/GovernmentAgencyGoodsItem[0]/Commodity/GoodsMeasure/NetNetWeightMeasure</v>
      </c>
      <c r="R217" s="2" t="s">
        <v>652</v>
      </c>
      <c r="T217" s="2" t="s">
        <v>1138</v>
      </c>
    </row>
    <row r="218" spans="1:22" ht="12" customHeight="1" outlineLevel="5" x14ac:dyDescent="0.35">
      <c r="A218" s="2" t="s">
        <v>18</v>
      </c>
      <c r="B218" s="1">
        <v>5</v>
      </c>
      <c r="C218" s="1" t="s">
        <v>25</v>
      </c>
      <c r="D218" s="2" t="s">
        <v>30</v>
      </c>
      <c r="E218" s="15" t="s">
        <v>653</v>
      </c>
      <c r="F218" s="7" t="s">
        <v>542</v>
      </c>
      <c r="G218" s="2" t="s">
        <v>23</v>
      </c>
      <c r="K218" s="2" t="s">
        <v>654</v>
      </c>
      <c r="L218" s="2" t="s">
        <v>655</v>
      </c>
      <c r="M218" s="2" t="s">
        <v>656</v>
      </c>
      <c r="N218" s="1" t="s">
        <v>491</v>
      </c>
      <c r="P218" s="2" t="s">
        <v>657</v>
      </c>
      <c r="Q218" s="1" t="str">
        <f>IF($B218=0,$M218,_xlfn.TEXTBEFORE(Q217,"/",$B218,,,Q217)&amp;"/"&amp;$M218)&amp;IF(_xlfn.TEXTAFTER($D218,"..",,,,1)&lt;&gt;"1","[0]","")</f>
        <v>*/GoodsShipment/GovernmentAgencyGoodsItem[0]/Commodity/GoodsMeasure/TariffQuantity</v>
      </c>
      <c r="R218" s="2" t="s">
        <v>540</v>
      </c>
      <c r="T218" s="2" t="s">
        <v>1130</v>
      </c>
    </row>
    <row r="219" spans="1:22" ht="12" customHeight="1" outlineLevel="3" x14ac:dyDescent="0.35">
      <c r="A219" s="3" t="s">
        <v>18</v>
      </c>
      <c r="B219" s="4">
        <v>3</v>
      </c>
      <c r="C219" s="3" t="s">
        <v>20</v>
      </c>
      <c r="D219" s="3" t="s">
        <v>30</v>
      </c>
      <c r="E219" s="11" t="s">
        <v>335</v>
      </c>
      <c r="F219" s="4"/>
      <c r="G219" s="3" t="s">
        <v>23</v>
      </c>
      <c r="H219" s="4"/>
      <c r="I219" s="4"/>
      <c r="J219" s="4"/>
      <c r="K219" s="4"/>
      <c r="L219" s="3" t="s">
        <v>336</v>
      </c>
      <c r="M219" s="3" t="s">
        <v>335</v>
      </c>
      <c r="N219" s="4"/>
      <c r="O219" s="4"/>
      <c r="P219" s="4"/>
      <c r="Q219" s="1" t="str">
        <f>IF($B219=0,$M219,_xlfn.TEXTBEFORE(Q218,"/",$B219,,,Q218)&amp;"/"&amp;$M219)&amp;IF(_xlfn.TEXTAFTER($D219,"..",,,,1)&lt;&gt;"1","[0]","")</f>
        <v>*/GoodsShipment/GovernmentAgencyGoodsItem[0]/Consignee</v>
      </c>
      <c r="R219" s="2" t="s">
        <v>335</v>
      </c>
      <c r="V219" s="7" t="s">
        <v>1146</v>
      </c>
    </row>
    <row r="220" spans="1:22" ht="12" customHeight="1" outlineLevel="4" x14ac:dyDescent="0.35">
      <c r="A220" s="2" t="s">
        <v>18</v>
      </c>
      <c r="B220" s="1">
        <v>4</v>
      </c>
      <c r="C220" s="1" t="s">
        <v>25</v>
      </c>
      <c r="D220" s="2" t="s">
        <v>30</v>
      </c>
      <c r="E220" s="13" t="s">
        <v>4</v>
      </c>
      <c r="F220" s="7" t="s">
        <v>63</v>
      </c>
      <c r="G220" s="2" t="s">
        <v>23</v>
      </c>
      <c r="K220" s="2" t="s">
        <v>337</v>
      </c>
      <c r="L220" s="2" t="s">
        <v>338</v>
      </c>
      <c r="M220" s="2" t="s">
        <v>4</v>
      </c>
      <c r="N220" s="1" t="s">
        <v>93</v>
      </c>
      <c r="P220" s="2" t="s">
        <v>339</v>
      </c>
      <c r="Q220" s="1" t="str">
        <f>IF($B220=0,$M220,_xlfn.TEXTBEFORE(Q219,"/",$B220,,,Q219)&amp;"/"&amp;$M220)&amp;IF(_xlfn.TEXTAFTER($D220,"..",,,,1)&lt;&gt;"1","[0]","")</f>
        <v>*/GoodsShipment/GovernmentAgencyGoodsItem[0]/Consignee/Name</v>
      </c>
      <c r="R220" s="2" t="s">
        <v>4</v>
      </c>
      <c r="T220" s="2" t="s">
        <v>1099</v>
      </c>
    </row>
    <row r="221" spans="1:22" ht="12" customHeight="1" outlineLevel="4" x14ac:dyDescent="0.35">
      <c r="A221" s="2" t="s">
        <v>18</v>
      </c>
      <c r="B221" s="1">
        <v>4</v>
      </c>
      <c r="C221" s="1" t="s">
        <v>25</v>
      </c>
      <c r="D221" s="2" t="s">
        <v>30</v>
      </c>
      <c r="E221" s="13" t="s">
        <v>31</v>
      </c>
      <c r="F221" s="7" t="s">
        <v>340</v>
      </c>
      <c r="G221" s="2" t="s">
        <v>23</v>
      </c>
      <c r="K221" s="2" t="s">
        <v>341</v>
      </c>
      <c r="L221" s="2" t="s">
        <v>342</v>
      </c>
      <c r="M221" s="2" t="s">
        <v>32</v>
      </c>
      <c r="N221" s="1" t="s">
        <v>60</v>
      </c>
      <c r="P221" s="2" t="s">
        <v>343</v>
      </c>
      <c r="Q221" s="1" t="str">
        <f>IF($B221=0,$M221,_xlfn.TEXTBEFORE(Q220,"/",$B221,,,Q220)&amp;"/"&amp;$M221)&amp;IF(_xlfn.TEXTAFTER($D221,"..",,,,1)&lt;&gt;"1","[0]","")</f>
        <v>*/GoodsShipment/GovernmentAgencyGoodsItem[0]/Consignee/ID</v>
      </c>
      <c r="R221" s="2" t="s">
        <v>115</v>
      </c>
      <c r="T221" s="2" t="s">
        <v>1097</v>
      </c>
    </row>
    <row r="222" spans="1:22" ht="12" customHeight="1" outlineLevel="4" x14ac:dyDescent="0.35">
      <c r="A222" s="3" t="s">
        <v>18</v>
      </c>
      <c r="B222" s="4">
        <v>4</v>
      </c>
      <c r="C222" s="3" t="s">
        <v>20</v>
      </c>
      <c r="D222" s="3" t="s">
        <v>30</v>
      </c>
      <c r="E222" s="14" t="s">
        <v>204</v>
      </c>
      <c r="F222" s="4"/>
      <c r="G222" s="3" t="s">
        <v>23</v>
      </c>
      <c r="H222" s="4"/>
      <c r="I222" s="4"/>
      <c r="J222" s="4"/>
      <c r="K222" s="4"/>
      <c r="L222" s="3" t="s">
        <v>344</v>
      </c>
      <c r="M222" s="3" t="s">
        <v>204</v>
      </c>
      <c r="N222" s="4"/>
      <c r="O222" s="4"/>
      <c r="P222" s="4"/>
      <c r="Q222" s="1" t="str">
        <f>IF($B222=0,$M222,_xlfn.TEXTBEFORE(Q221,"/",$B222,,,Q221)&amp;"/"&amp;$M222)&amp;IF(_xlfn.TEXTAFTER($D222,"..",,,,1)&lt;&gt;"1","[0]","")</f>
        <v>*/GoodsShipment/GovernmentAgencyGoodsItem[0]/Consignee/Address</v>
      </c>
      <c r="R222" s="2" t="s">
        <v>204</v>
      </c>
      <c r="V222" s="7" t="s">
        <v>1147</v>
      </c>
    </row>
    <row r="223" spans="1:22" ht="12" customHeight="1" outlineLevel="5" x14ac:dyDescent="0.35">
      <c r="A223" s="2" t="s">
        <v>18</v>
      </c>
      <c r="B223" s="1">
        <v>5</v>
      </c>
      <c r="C223" s="1" t="s">
        <v>25</v>
      </c>
      <c r="D223" s="2" t="s">
        <v>26</v>
      </c>
      <c r="E223" s="15" t="s">
        <v>206</v>
      </c>
      <c r="F223" s="7" t="s">
        <v>207</v>
      </c>
      <c r="G223" s="2" t="s">
        <v>28</v>
      </c>
      <c r="K223" s="2" t="s">
        <v>125</v>
      </c>
      <c r="L223" s="2" t="s">
        <v>345</v>
      </c>
      <c r="M223" s="2" t="s">
        <v>209</v>
      </c>
      <c r="N223" s="1" t="s">
        <v>93</v>
      </c>
      <c r="P223" s="2" t="s">
        <v>210</v>
      </c>
      <c r="Q223" s="1" t="str">
        <f>IF($B223=0,$M223,_xlfn.TEXTBEFORE(Q222,"/",$B223,,,Q222)&amp;"/"&amp;$M223)&amp;IF(_xlfn.TEXTAFTER($D223,"..",,,,1)&lt;&gt;"1","[0]","")</f>
        <v>*/GoodsShipment/GovernmentAgencyGoodsItem[0]/Consignee/Address/CityName</v>
      </c>
      <c r="R223" s="2" t="s">
        <v>211</v>
      </c>
      <c r="T223" s="2" t="s">
        <v>1099</v>
      </c>
    </row>
    <row r="224" spans="1:22" ht="12" customHeight="1" outlineLevel="5" x14ac:dyDescent="0.35">
      <c r="A224" s="2" t="s">
        <v>18</v>
      </c>
      <c r="B224" s="1">
        <v>5</v>
      </c>
      <c r="C224" s="1" t="s">
        <v>25</v>
      </c>
      <c r="D224" s="2" t="s">
        <v>26</v>
      </c>
      <c r="E224" s="15" t="s">
        <v>212</v>
      </c>
      <c r="F224" s="7" t="s">
        <v>213</v>
      </c>
      <c r="G224" s="2" t="s">
        <v>28</v>
      </c>
      <c r="K224" s="2" t="s">
        <v>214</v>
      </c>
      <c r="L224" s="2" t="s">
        <v>346</v>
      </c>
      <c r="M224" s="2" t="s">
        <v>216</v>
      </c>
      <c r="N224" s="1" t="s">
        <v>49</v>
      </c>
      <c r="P224" s="2" t="s">
        <v>217</v>
      </c>
      <c r="Q224" s="1" t="str">
        <f>IF($B224=0,$M224,_xlfn.TEXTBEFORE(Q223,"/",$B224,,,Q223)&amp;"/"&amp;$M224)&amp;IF(_xlfn.TEXTAFTER($D224,"..",,,,1)&lt;&gt;"1","[0]","")</f>
        <v>*/GoodsShipment/GovernmentAgencyGoodsItem[0]/Consignee/Address/CountryCode</v>
      </c>
      <c r="R224" s="2" t="s">
        <v>218</v>
      </c>
      <c r="T224" s="2" t="s">
        <v>1096</v>
      </c>
    </row>
    <row r="225" spans="1:22" ht="12" customHeight="1" outlineLevel="5" x14ac:dyDescent="0.35">
      <c r="A225" s="2" t="s">
        <v>18</v>
      </c>
      <c r="B225" s="1">
        <v>5</v>
      </c>
      <c r="C225" s="1" t="s">
        <v>25</v>
      </c>
      <c r="D225" s="2" t="s">
        <v>26</v>
      </c>
      <c r="E225" s="15" t="s">
        <v>219</v>
      </c>
      <c r="F225" s="7" t="s">
        <v>197</v>
      </c>
      <c r="G225" s="2" t="s">
        <v>28</v>
      </c>
      <c r="K225" s="2" t="s">
        <v>220</v>
      </c>
      <c r="L225" s="2" t="s">
        <v>347</v>
      </c>
      <c r="M225" s="2" t="s">
        <v>219</v>
      </c>
      <c r="N225" s="1" t="s">
        <v>93</v>
      </c>
      <c r="P225" s="2" t="s">
        <v>222</v>
      </c>
      <c r="Q225" s="1" t="str">
        <f>IF($B225=0,$M225,_xlfn.TEXTBEFORE(Q224,"/",$B225,,,Q224)&amp;"/"&amp;$M225)&amp;IF(_xlfn.TEXTAFTER($D225,"..",,,,1)&lt;&gt;"1","[0]","")</f>
        <v>*/GoodsShipment/GovernmentAgencyGoodsItem[0]/Consignee/Address/Line</v>
      </c>
      <c r="R225" s="2" t="s">
        <v>223</v>
      </c>
      <c r="T225" s="2" t="s">
        <v>1099</v>
      </c>
    </row>
    <row r="226" spans="1:22" ht="12" customHeight="1" outlineLevel="5" x14ac:dyDescent="0.35">
      <c r="A226" s="2" t="s">
        <v>18</v>
      </c>
      <c r="B226" s="1">
        <v>5</v>
      </c>
      <c r="C226" s="1" t="s">
        <v>25</v>
      </c>
      <c r="D226" s="2" t="s">
        <v>30</v>
      </c>
      <c r="E226" s="15" t="s">
        <v>224</v>
      </c>
      <c r="F226" s="7" t="s">
        <v>225</v>
      </c>
      <c r="G226" s="2" t="s">
        <v>23</v>
      </c>
      <c r="K226" s="2" t="s">
        <v>226</v>
      </c>
      <c r="L226" s="2" t="s">
        <v>348</v>
      </c>
      <c r="M226" s="2" t="s">
        <v>228</v>
      </c>
      <c r="N226" s="1" t="s">
        <v>60</v>
      </c>
      <c r="P226" s="2" t="s">
        <v>229</v>
      </c>
      <c r="Q226" s="1" t="str">
        <f>IF($B226=0,$M226,_xlfn.TEXTBEFORE(Q225,"/",$B226,,,Q225)&amp;"/"&amp;$M226)&amp;IF(_xlfn.TEXTAFTER($D226,"..",,,,1)&lt;&gt;"1","[0]","")</f>
        <v>*/GoodsShipment/GovernmentAgencyGoodsItem[0]/Consignee/Address/PostcodeID</v>
      </c>
      <c r="R226" s="2" t="s">
        <v>230</v>
      </c>
      <c r="T226" s="2" t="s">
        <v>1097</v>
      </c>
    </row>
    <row r="227" spans="1:22" ht="12" customHeight="1" outlineLevel="3" x14ac:dyDescent="0.35">
      <c r="A227" s="3" t="s">
        <v>18</v>
      </c>
      <c r="B227" s="4">
        <v>3</v>
      </c>
      <c r="C227" s="3" t="s">
        <v>20</v>
      </c>
      <c r="D227" s="3" t="s">
        <v>30</v>
      </c>
      <c r="E227" s="11" t="s">
        <v>511</v>
      </c>
      <c r="F227" s="4"/>
      <c r="G227" s="3" t="s">
        <v>23</v>
      </c>
      <c r="H227" s="4"/>
      <c r="I227" s="4"/>
      <c r="J227" s="4"/>
      <c r="K227" s="4"/>
      <c r="L227" s="3" t="s">
        <v>512</v>
      </c>
      <c r="M227" s="3" t="s">
        <v>511</v>
      </c>
      <c r="N227" s="4"/>
      <c r="O227" s="4"/>
      <c r="P227" s="4"/>
      <c r="Q227" s="1" t="str">
        <f>IF($B227=0,$M227,_xlfn.TEXTBEFORE(Q226,"/",$B227,,,Q226)&amp;"/"&amp;$M227)&amp;IF(_xlfn.TEXTAFTER($D227,"..",,,,1)&lt;&gt;"1","[0]","")</f>
        <v>*/GoodsShipment/GovernmentAgencyGoodsItem[0]/Consignor</v>
      </c>
      <c r="R227" s="2" t="s">
        <v>511</v>
      </c>
      <c r="V227" s="7" t="s">
        <v>1148</v>
      </c>
    </row>
    <row r="228" spans="1:22" ht="12" customHeight="1" outlineLevel="4" x14ac:dyDescent="0.35">
      <c r="A228" s="2" t="s">
        <v>18</v>
      </c>
      <c r="B228" s="1">
        <v>4</v>
      </c>
      <c r="C228" s="1" t="s">
        <v>25</v>
      </c>
      <c r="D228" s="2" t="s">
        <v>30</v>
      </c>
      <c r="E228" s="13" t="s">
        <v>4</v>
      </c>
      <c r="F228" s="7" t="s">
        <v>197</v>
      </c>
      <c r="G228" s="2" t="s">
        <v>23</v>
      </c>
      <c r="K228" s="2" t="s">
        <v>513</v>
      </c>
      <c r="L228" s="2" t="s">
        <v>514</v>
      </c>
      <c r="M228" s="2" t="s">
        <v>4</v>
      </c>
      <c r="N228" s="1" t="s">
        <v>93</v>
      </c>
      <c r="P228" s="2" t="s">
        <v>515</v>
      </c>
      <c r="Q228" s="1" t="str">
        <f>IF($B228=0,$M228,_xlfn.TEXTBEFORE(Q227,"/",$B228,,,Q227)&amp;"/"&amp;$M228)&amp;IF(_xlfn.TEXTAFTER($D228,"..",,,,1)&lt;&gt;"1","[0]","")</f>
        <v>*/GoodsShipment/GovernmentAgencyGoodsItem[0]/Consignor/Name</v>
      </c>
      <c r="R228" s="2" t="s">
        <v>4</v>
      </c>
      <c r="T228" s="2" t="s">
        <v>1099</v>
      </c>
    </row>
    <row r="229" spans="1:22" ht="12" customHeight="1" outlineLevel="4" x14ac:dyDescent="0.35">
      <c r="A229" s="2" t="s">
        <v>18</v>
      </c>
      <c r="B229" s="1">
        <v>4</v>
      </c>
      <c r="C229" s="1" t="s">
        <v>25</v>
      </c>
      <c r="D229" s="2" t="s">
        <v>30</v>
      </c>
      <c r="E229" s="13" t="s">
        <v>31</v>
      </c>
      <c r="F229" s="7" t="s">
        <v>95</v>
      </c>
      <c r="G229" s="2" t="s">
        <v>23</v>
      </c>
      <c r="K229" s="2" t="s">
        <v>516</v>
      </c>
      <c r="L229" s="2" t="s">
        <v>517</v>
      </c>
      <c r="M229" s="2" t="s">
        <v>32</v>
      </c>
      <c r="N229" s="1" t="s">
        <v>60</v>
      </c>
      <c r="P229" s="2" t="s">
        <v>518</v>
      </c>
      <c r="Q229" s="1" t="str">
        <f>IF($B229=0,$M229,_xlfn.TEXTBEFORE(Q228,"/",$B229,,,Q228)&amp;"/"&amp;$M229)&amp;IF(_xlfn.TEXTAFTER($D229,"..",,,,1)&lt;&gt;"1","[0]","")</f>
        <v>*/GoodsShipment/GovernmentAgencyGoodsItem[0]/Consignor/ID</v>
      </c>
      <c r="R229" s="2" t="s">
        <v>115</v>
      </c>
      <c r="T229" s="2" t="s">
        <v>1097</v>
      </c>
    </row>
    <row r="230" spans="1:22" ht="12" customHeight="1" outlineLevel="4" x14ac:dyDescent="0.35">
      <c r="A230" s="3" t="s">
        <v>18</v>
      </c>
      <c r="B230" s="4">
        <v>4</v>
      </c>
      <c r="C230" s="3" t="s">
        <v>20</v>
      </c>
      <c r="D230" s="3" t="s">
        <v>30</v>
      </c>
      <c r="E230" s="14" t="s">
        <v>204</v>
      </c>
      <c r="F230" s="4"/>
      <c r="G230" s="3" t="s">
        <v>23</v>
      </c>
      <c r="H230" s="4"/>
      <c r="I230" s="4"/>
      <c r="J230" s="4"/>
      <c r="K230" s="4"/>
      <c r="L230" s="3" t="s">
        <v>519</v>
      </c>
      <c r="M230" s="3" t="s">
        <v>204</v>
      </c>
      <c r="N230" s="4"/>
      <c r="O230" s="4"/>
      <c r="P230" s="4"/>
      <c r="Q230" s="1" t="str">
        <f>IF($B230=0,$M230,_xlfn.TEXTBEFORE(Q229,"/",$B230,,,Q229)&amp;"/"&amp;$M230)&amp;IF(_xlfn.TEXTAFTER($D230,"..",,,,1)&lt;&gt;"1","[0]","")</f>
        <v>*/GoodsShipment/GovernmentAgencyGoodsItem[0]/Consignor/Address</v>
      </c>
      <c r="R230" s="2" t="s">
        <v>204</v>
      </c>
      <c r="V230" s="7" t="s">
        <v>1149</v>
      </c>
    </row>
    <row r="231" spans="1:22" ht="12" customHeight="1" outlineLevel="5" x14ac:dyDescent="0.35">
      <c r="A231" s="2" t="s">
        <v>18</v>
      </c>
      <c r="B231" s="1">
        <v>5</v>
      </c>
      <c r="C231" s="1" t="s">
        <v>25</v>
      </c>
      <c r="D231" s="2" t="s">
        <v>26</v>
      </c>
      <c r="E231" s="15" t="s">
        <v>206</v>
      </c>
      <c r="F231" s="7" t="s">
        <v>207</v>
      </c>
      <c r="G231" s="2" t="s">
        <v>28</v>
      </c>
      <c r="K231" s="2" t="s">
        <v>125</v>
      </c>
      <c r="L231" s="2" t="s">
        <v>520</v>
      </c>
      <c r="M231" s="2" t="s">
        <v>209</v>
      </c>
      <c r="N231" s="1" t="s">
        <v>93</v>
      </c>
      <c r="P231" s="2" t="s">
        <v>210</v>
      </c>
      <c r="Q231" s="1" t="str">
        <f>IF($B231=0,$M231,_xlfn.TEXTBEFORE(Q230,"/",$B231,,,Q230)&amp;"/"&amp;$M231)&amp;IF(_xlfn.TEXTAFTER($D231,"..",,,,1)&lt;&gt;"1","[0]","")</f>
        <v>*/GoodsShipment/GovernmentAgencyGoodsItem[0]/Consignor/Address/CityName</v>
      </c>
      <c r="R231" s="2" t="s">
        <v>211</v>
      </c>
      <c r="T231" s="2" t="s">
        <v>1099</v>
      </c>
    </row>
    <row r="232" spans="1:22" ht="12" customHeight="1" outlineLevel="5" x14ac:dyDescent="0.35">
      <c r="A232" s="2" t="s">
        <v>18</v>
      </c>
      <c r="B232" s="1">
        <v>5</v>
      </c>
      <c r="C232" s="1" t="s">
        <v>25</v>
      </c>
      <c r="D232" s="2" t="s">
        <v>26</v>
      </c>
      <c r="E232" s="15" t="s">
        <v>212</v>
      </c>
      <c r="F232" s="7" t="s">
        <v>213</v>
      </c>
      <c r="G232" s="2" t="s">
        <v>28</v>
      </c>
      <c r="K232" s="2" t="s">
        <v>214</v>
      </c>
      <c r="L232" s="2" t="s">
        <v>521</v>
      </c>
      <c r="M232" s="2" t="s">
        <v>216</v>
      </c>
      <c r="N232" s="1" t="s">
        <v>49</v>
      </c>
      <c r="P232" s="2" t="s">
        <v>217</v>
      </c>
      <c r="Q232" s="1" t="str">
        <f>IF($B232=0,$M232,_xlfn.TEXTBEFORE(Q231,"/",$B232,,,Q231)&amp;"/"&amp;$M232)&amp;IF(_xlfn.TEXTAFTER($D232,"..",,,,1)&lt;&gt;"1","[0]","")</f>
        <v>*/GoodsShipment/GovernmentAgencyGoodsItem[0]/Consignor/Address/CountryCode</v>
      </c>
      <c r="R232" s="2" t="s">
        <v>4</v>
      </c>
      <c r="T232" s="2" t="s">
        <v>1096</v>
      </c>
    </row>
    <row r="233" spans="1:22" ht="12" customHeight="1" outlineLevel="5" x14ac:dyDescent="0.35">
      <c r="A233" s="2" t="s">
        <v>18</v>
      </c>
      <c r="B233" s="1">
        <v>5</v>
      </c>
      <c r="C233" s="1" t="s">
        <v>25</v>
      </c>
      <c r="D233" s="2" t="s">
        <v>26</v>
      </c>
      <c r="E233" s="15" t="s">
        <v>219</v>
      </c>
      <c r="F233" s="7" t="s">
        <v>197</v>
      </c>
      <c r="G233" s="2" t="s">
        <v>28</v>
      </c>
      <c r="K233" s="2" t="s">
        <v>220</v>
      </c>
      <c r="L233" s="2" t="s">
        <v>522</v>
      </c>
      <c r="M233" s="2" t="s">
        <v>219</v>
      </c>
      <c r="N233" s="1" t="s">
        <v>93</v>
      </c>
      <c r="P233" s="2" t="s">
        <v>222</v>
      </c>
      <c r="Q233" s="1" t="str">
        <f>IF($B233=0,$M233,_xlfn.TEXTBEFORE(Q232,"/",$B233,,,Q232)&amp;"/"&amp;$M233)&amp;IF(_xlfn.TEXTAFTER($D233,"..",,,,1)&lt;&gt;"1","[0]","")</f>
        <v>*/GoodsShipment/GovernmentAgencyGoodsItem[0]/Consignor/Address/Line</v>
      </c>
      <c r="R233" s="2" t="s">
        <v>223</v>
      </c>
      <c r="T233" s="2" t="s">
        <v>1099</v>
      </c>
    </row>
    <row r="234" spans="1:22" ht="12" customHeight="1" outlineLevel="5" x14ac:dyDescent="0.35">
      <c r="A234" s="2" t="s">
        <v>18</v>
      </c>
      <c r="B234" s="1">
        <v>5</v>
      </c>
      <c r="C234" s="1" t="s">
        <v>25</v>
      </c>
      <c r="D234" s="2" t="s">
        <v>30</v>
      </c>
      <c r="E234" s="15" t="s">
        <v>224</v>
      </c>
      <c r="F234" s="7" t="s">
        <v>225</v>
      </c>
      <c r="G234" s="2" t="s">
        <v>23</v>
      </c>
      <c r="K234" s="2" t="s">
        <v>226</v>
      </c>
      <c r="L234" s="2" t="s">
        <v>523</v>
      </c>
      <c r="M234" s="2" t="s">
        <v>228</v>
      </c>
      <c r="N234" s="1" t="s">
        <v>60</v>
      </c>
      <c r="P234" s="2" t="s">
        <v>229</v>
      </c>
      <c r="Q234" s="1" t="str">
        <f>IF($B234=0,$M234,_xlfn.TEXTBEFORE(Q233,"/",$B234,,,Q233)&amp;"/"&amp;$M234)&amp;IF(_xlfn.TEXTAFTER($D234,"..",,,,1)&lt;&gt;"1","[0]","")</f>
        <v>*/GoodsShipment/GovernmentAgencyGoodsItem[0]/Consignor/Address/PostcodeID</v>
      </c>
      <c r="R234" s="2" t="s">
        <v>230</v>
      </c>
      <c r="T234" s="2" t="s">
        <v>1097</v>
      </c>
    </row>
    <row r="235" spans="1:22" ht="12" customHeight="1" outlineLevel="3" x14ac:dyDescent="0.35">
      <c r="A235" s="3" t="s">
        <v>18</v>
      </c>
      <c r="B235" s="4">
        <v>3</v>
      </c>
      <c r="C235" s="3" t="s">
        <v>20</v>
      </c>
      <c r="D235" s="3" t="s">
        <v>30</v>
      </c>
      <c r="E235" s="11" t="s">
        <v>524</v>
      </c>
      <c r="F235" s="4"/>
      <c r="G235" s="3" t="s">
        <v>23</v>
      </c>
      <c r="H235" s="4"/>
      <c r="I235" s="4"/>
      <c r="J235" s="4"/>
      <c r="K235" s="4"/>
      <c r="L235" s="3" t="s">
        <v>525</v>
      </c>
      <c r="M235" s="3" t="s">
        <v>524</v>
      </c>
      <c r="N235" s="4"/>
      <c r="O235" s="4"/>
      <c r="P235" s="4"/>
      <c r="Q235" s="1" t="str">
        <f>IF($B235=0,$M235,_xlfn.TEXTBEFORE(Q234,"/",$B235,,,Q234)&amp;"/"&amp;$M235)&amp;IF(_xlfn.TEXTAFTER($D235,"..",,,,1)&lt;&gt;"1","[0]","")</f>
        <v>*/GoodsShipment/GovernmentAgencyGoodsItem[0]/Destination</v>
      </c>
      <c r="R235" s="2" t="s">
        <v>526</v>
      </c>
      <c r="V235" s="7" t="s">
        <v>1150</v>
      </c>
    </row>
    <row r="236" spans="1:22" ht="12" customHeight="1" outlineLevel="4" x14ac:dyDescent="0.35">
      <c r="A236" s="2" t="s">
        <v>18</v>
      </c>
      <c r="B236" s="1">
        <v>4</v>
      </c>
      <c r="C236" s="1" t="s">
        <v>25</v>
      </c>
      <c r="D236" s="2" t="s">
        <v>26</v>
      </c>
      <c r="E236" s="13" t="s">
        <v>212</v>
      </c>
      <c r="F236" s="7" t="s">
        <v>174</v>
      </c>
      <c r="G236" s="2" t="s">
        <v>28</v>
      </c>
      <c r="K236" s="2" t="s">
        <v>527</v>
      </c>
      <c r="L236" s="2" t="s">
        <v>528</v>
      </c>
      <c r="M236" s="2" t="s">
        <v>216</v>
      </c>
      <c r="N236" s="1" t="s">
        <v>49</v>
      </c>
      <c r="P236" s="2" t="s">
        <v>529</v>
      </c>
      <c r="Q236" s="1" t="str">
        <f>IF($B236=0,$M236,_xlfn.TEXTBEFORE(Q235,"/",$B236,,,Q235)&amp;"/"&amp;$M236)&amp;IF(_xlfn.TEXTAFTER($D236,"..",,,,1)&lt;&gt;"1","[0]","")</f>
        <v>*/GoodsShipment/GovernmentAgencyGoodsItem[0]/Destination/CountryCode</v>
      </c>
      <c r="R236" s="2" t="s">
        <v>526</v>
      </c>
      <c r="T236" s="2" t="s">
        <v>1096</v>
      </c>
    </row>
    <row r="237" spans="1:22" ht="12" customHeight="1" outlineLevel="3" x14ac:dyDescent="0.35">
      <c r="A237" s="3" t="s">
        <v>18</v>
      </c>
      <c r="B237" s="4">
        <v>3</v>
      </c>
      <c r="C237" s="3" t="s">
        <v>20</v>
      </c>
      <c r="D237" s="3" t="s">
        <v>30</v>
      </c>
      <c r="E237" s="11" t="s">
        <v>530</v>
      </c>
      <c r="F237" s="4"/>
      <c r="G237" s="3" t="s">
        <v>23</v>
      </c>
      <c r="H237" s="4"/>
      <c r="I237" s="4"/>
      <c r="J237" s="4"/>
      <c r="K237" s="4"/>
      <c r="L237" s="3" t="s">
        <v>531</v>
      </c>
      <c r="M237" s="3" t="s">
        <v>532</v>
      </c>
      <c r="N237" s="4"/>
      <c r="O237" s="4"/>
      <c r="P237" s="4"/>
      <c r="Q237" s="1" t="str">
        <f>IF($B237=0,$M237,_xlfn.TEXTBEFORE(Q236,"/",$B237,,,Q236)&amp;"/"&amp;$M237)&amp;IF(_xlfn.TEXTAFTER($D237,"..",,,,1)&lt;&gt;"1","[0]","")</f>
        <v>*/GoodsShipment/GovernmentAgencyGoodsItem[0]/ExportCountry</v>
      </c>
      <c r="R237" s="2" t="s">
        <v>532</v>
      </c>
      <c r="V237" s="7" t="s">
        <v>1151</v>
      </c>
    </row>
    <row r="238" spans="1:22" ht="12" customHeight="1" outlineLevel="4" x14ac:dyDescent="0.35">
      <c r="A238" s="2" t="s">
        <v>18</v>
      </c>
      <c r="B238" s="1">
        <v>4</v>
      </c>
      <c r="C238" s="1" t="s">
        <v>25</v>
      </c>
      <c r="D238" s="2" t="s">
        <v>26</v>
      </c>
      <c r="E238" s="13" t="s">
        <v>31</v>
      </c>
      <c r="F238" s="7" t="s">
        <v>174</v>
      </c>
      <c r="G238" s="2" t="s">
        <v>28</v>
      </c>
      <c r="K238" s="2" t="s">
        <v>533</v>
      </c>
      <c r="L238" s="2" t="s">
        <v>534</v>
      </c>
      <c r="M238" s="2" t="s">
        <v>32</v>
      </c>
      <c r="N238" s="1" t="s">
        <v>49</v>
      </c>
      <c r="P238" s="2" t="s">
        <v>535</v>
      </c>
      <c r="Q238" s="1" t="str">
        <f>IF($B238=0,$M238,_xlfn.TEXTBEFORE(Q237,"/",$B238,,,Q237)&amp;"/"&amp;$M238)&amp;IF(_xlfn.TEXTAFTER($D238,"..",,,,1)&lt;&gt;"1","[0]","")</f>
        <v>*/GoodsShipment/GovernmentAgencyGoodsItem[0]/ExportCountry/ID</v>
      </c>
      <c r="R238" s="2" t="s">
        <v>536</v>
      </c>
      <c r="T238" s="2" t="s">
        <v>1096</v>
      </c>
    </row>
    <row r="239" spans="1:22" ht="12" customHeight="1" outlineLevel="3" x14ac:dyDescent="0.35">
      <c r="A239" s="3" t="s">
        <v>18</v>
      </c>
      <c r="B239" s="4">
        <v>3</v>
      </c>
      <c r="C239" s="3" t="s">
        <v>20</v>
      </c>
      <c r="D239" s="3" t="s">
        <v>658</v>
      </c>
      <c r="E239" s="11" t="s">
        <v>659</v>
      </c>
      <c r="F239" s="4"/>
      <c r="G239" s="3" t="s">
        <v>28</v>
      </c>
      <c r="H239" s="4"/>
      <c r="I239" s="4"/>
      <c r="J239" s="4"/>
      <c r="K239" s="4"/>
      <c r="L239" s="3" t="s">
        <v>660</v>
      </c>
      <c r="M239" s="3" t="s">
        <v>661</v>
      </c>
      <c r="N239" s="4"/>
      <c r="O239" s="4"/>
      <c r="P239" s="4"/>
      <c r="Q239" s="1" t="str">
        <f>IF($B239=0,$M239,_xlfn.TEXTBEFORE(Q238,"/",$B239,,,Q238)&amp;"/"&amp;$M239)&amp;IF(_xlfn.TEXTAFTER($D239,"..",,,,1)&lt;&gt;"1","[0]","")</f>
        <v>*/GoodsShipment/GovernmentAgencyGoodsItem[0]/GovernmentProcedure[0]</v>
      </c>
      <c r="R239" s="2" t="s">
        <v>662</v>
      </c>
      <c r="V239" s="7" t="s">
        <v>1152</v>
      </c>
    </row>
    <row r="240" spans="1:22" ht="12" customHeight="1" outlineLevel="4" x14ac:dyDescent="0.35">
      <c r="A240" s="2" t="s">
        <v>18</v>
      </c>
      <c r="B240" s="1">
        <v>4</v>
      </c>
      <c r="C240" s="1" t="s">
        <v>25</v>
      </c>
      <c r="D240" s="2" t="s">
        <v>26</v>
      </c>
      <c r="E240" s="13" t="s">
        <v>27</v>
      </c>
      <c r="F240" s="7" t="s">
        <v>663</v>
      </c>
      <c r="G240" s="2" t="s">
        <v>28</v>
      </c>
      <c r="K240" s="2" t="s">
        <v>103</v>
      </c>
      <c r="M240" s="2" t="s">
        <v>29</v>
      </c>
      <c r="P240" s="2" t="s">
        <v>664</v>
      </c>
      <c r="Q240" s="1" t="str">
        <f>IF($B240=0,$M240,_xlfn.TEXTBEFORE(Q239,"/",$B240,,,Q239)&amp;"/"&amp;$M240)&amp;IF(_xlfn.TEXTAFTER($D240,"..",,,,1)&lt;&gt;"1","[0]","")</f>
        <v>*/GoodsShipment/GovernmentAgencyGoodsItem[0]/GovernmentProcedure[0]/SequenceNumeric</v>
      </c>
      <c r="T240" s="2" t="s">
        <v>1094</v>
      </c>
    </row>
    <row r="241" spans="1:22" ht="12" customHeight="1" outlineLevel="4" x14ac:dyDescent="0.35">
      <c r="A241" s="2" t="s">
        <v>18</v>
      </c>
      <c r="B241" s="1">
        <v>4</v>
      </c>
      <c r="C241" s="1" t="s">
        <v>25</v>
      </c>
      <c r="D241" s="2" t="s">
        <v>26</v>
      </c>
      <c r="E241" s="13" t="s">
        <v>665</v>
      </c>
      <c r="F241" s="7" t="s">
        <v>666</v>
      </c>
      <c r="G241" s="2" t="s">
        <v>28</v>
      </c>
      <c r="K241" s="2" t="s">
        <v>667</v>
      </c>
      <c r="L241" s="2" t="s">
        <v>668</v>
      </c>
      <c r="M241" s="2" t="s">
        <v>669</v>
      </c>
      <c r="N241" s="1" t="s">
        <v>49</v>
      </c>
      <c r="P241" s="2" t="s">
        <v>670</v>
      </c>
      <c r="Q241" s="1" t="str">
        <f>IF($B241=0,$M241,_xlfn.TEXTBEFORE(Q240,"/",$B241,,,Q240)&amp;"/"&amp;$M241)&amp;IF(_xlfn.TEXTAFTER($D241,"..",,,,1)&lt;&gt;"1","[0]","")</f>
        <v>*/GoodsShipment/GovernmentAgencyGoodsItem[0]/GovernmentProcedure[0]/CurrentCode</v>
      </c>
      <c r="R241" s="2" t="s">
        <v>671</v>
      </c>
      <c r="T241" s="2" t="s">
        <v>1096</v>
      </c>
    </row>
    <row r="242" spans="1:22" ht="12" customHeight="1" outlineLevel="4" x14ac:dyDescent="0.35">
      <c r="A242" s="2" t="s">
        <v>18</v>
      </c>
      <c r="B242" s="1">
        <v>4</v>
      </c>
      <c r="C242" s="1" t="s">
        <v>25</v>
      </c>
      <c r="D242" s="2" t="s">
        <v>30</v>
      </c>
      <c r="E242" s="13" t="s">
        <v>672</v>
      </c>
      <c r="F242" s="7" t="s">
        <v>673</v>
      </c>
      <c r="G242" s="2" t="s">
        <v>23</v>
      </c>
      <c r="K242" s="2" t="s">
        <v>674</v>
      </c>
      <c r="L242" s="2" t="s">
        <v>675</v>
      </c>
      <c r="M242" s="2" t="s">
        <v>676</v>
      </c>
      <c r="N242" s="1" t="s">
        <v>49</v>
      </c>
      <c r="P242" s="2" t="s">
        <v>677</v>
      </c>
      <c r="Q242" s="1" t="str">
        <f>IF($B242=0,$M242,_xlfn.TEXTBEFORE(Q241,"/",$B242,,,Q241)&amp;"/"&amp;$M242)&amp;IF(_xlfn.TEXTAFTER($D242,"..",,,,1)&lt;&gt;"1","[0]","")</f>
        <v>*/GoodsShipment/GovernmentAgencyGoodsItem[0]/GovernmentProcedure[0]/PreviousCode</v>
      </c>
      <c r="R242" s="2" t="s">
        <v>678</v>
      </c>
      <c r="T242" s="2" t="s">
        <v>1096</v>
      </c>
    </row>
    <row r="243" spans="1:22" ht="12" customHeight="1" outlineLevel="3" x14ac:dyDescent="0.35">
      <c r="A243" s="3" t="s">
        <v>18</v>
      </c>
      <c r="B243" s="4">
        <v>3</v>
      </c>
      <c r="C243" s="3" t="s">
        <v>20</v>
      </c>
      <c r="D243" s="3" t="s">
        <v>30</v>
      </c>
      <c r="E243" s="11" t="s">
        <v>679</v>
      </c>
      <c r="F243" s="4"/>
      <c r="G243" s="3" t="s">
        <v>23</v>
      </c>
      <c r="H243" s="4"/>
      <c r="I243" s="4"/>
      <c r="J243" s="4"/>
      <c r="K243" s="4"/>
      <c r="L243" s="3" t="s">
        <v>680</v>
      </c>
      <c r="M243" s="3" t="s">
        <v>679</v>
      </c>
      <c r="N243" s="4"/>
      <c r="O243" s="4"/>
      <c r="P243" s="4"/>
      <c r="Q243" s="1" t="str">
        <f>IF($B243=0,$M243,_xlfn.TEXTBEFORE(Q242,"/",$B243,,,Q242)&amp;"/"&amp;$M243)&amp;IF(_xlfn.TEXTAFTER($D243,"..",,,,1)&lt;&gt;"1","[0]","")</f>
        <v>*/GoodsShipment/GovernmentAgencyGoodsItem[0]/Origin</v>
      </c>
      <c r="R243" s="2" t="s">
        <v>681</v>
      </c>
      <c r="V243" s="7" t="s">
        <v>1153</v>
      </c>
    </row>
    <row r="244" spans="1:22" ht="12" customHeight="1" outlineLevel="4" x14ac:dyDescent="0.35">
      <c r="A244" s="2" t="s">
        <v>18</v>
      </c>
      <c r="B244" s="1">
        <v>4</v>
      </c>
      <c r="C244" s="1" t="s">
        <v>25</v>
      </c>
      <c r="D244" s="2" t="s">
        <v>26</v>
      </c>
      <c r="E244" s="13" t="s">
        <v>27</v>
      </c>
      <c r="F244" s="7" t="s">
        <v>123</v>
      </c>
      <c r="G244" s="2" t="s">
        <v>28</v>
      </c>
      <c r="K244" s="2" t="s">
        <v>103</v>
      </c>
      <c r="M244" s="2" t="s">
        <v>29</v>
      </c>
      <c r="P244" s="2" t="s">
        <v>682</v>
      </c>
      <c r="Q244" s="1" t="str">
        <f>IF($B244=0,$M244,_xlfn.TEXTBEFORE(Q243,"/",$B244,,,Q243)&amp;"/"&amp;$M244)&amp;IF(_xlfn.TEXTAFTER($D244,"..",,,,1)&lt;&gt;"1","[0]","")</f>
        <v>*/GoodsShipment/GovernmentAgencyGoodsItem[0]/Origin/SequenceNumeric</v>
      </c>
      <c r="T244" s="2" t="s">
        <v>1094</v>
      </c>
    </row>
    <row r="245" spans="1:22" ht="12" customHeight="1" outlineLevel="4" x14ac:dyDescent="0.35">
      <c r="A245" s="2" t="s">
        <v>18</v>
      </c>
      <c r="B245" s="1">
        <v>4</v>
      </c>
      <c r="C245" s="1" t="s">
        <v>25</v>
      </c>
      <c r="D245" s="2" t="s">
        <v>26</v>
      </c>
      <c r="E245" s="13" t="s">
        <v>212</v>
      </c>
      <c r="F245" s="7" t="s">
        <v>683</v>
      </c>
      <c r="G245" s="2" t="s">
        <v>28</v>
      </c>
      <c r="K245" s="2" t="s">
        <v>684</v>
      </c>
      <c r="L245" s="2" t="s">
        <v>685</v>
      </c>
      <c r="M245" s="2" t="s">
        <v>216</v>
      </c>
      <c r="N245" s="1" t="s">
        <v>49</v>
      </c>
      <c r="P245" s="2" t="s">
        <v>686</v>
      </c>
      <c r="Q245" s="1" t="str">
        <f>IF($B245=0,$M245,_xlfn.TEXTBEFORE(Q244,"/",$B245,,,Q244)&amp;"/"&amp;$M245)&amp;IF(_xlfn.TEXTAFTER($D245,"..",,,,1)&lt;&gt;"1","[0]","")</f>
        <v>*/GoodsShipment/GovernmentAgencyGoodsItem[0]/Origin/CountryCode</v>
      </c>
      <c r="R245" s="2" t="s">
        <v>681</v>
      </c>
      <c r="T245" s="2" t="s">
        <v>1096</v>
      </c>
    </row>
    <row r="246" spans="1:22" ht="12" customHeight="1" outlineLevel="4" x14ac:dyDescent="0.35">
      <c r="A246" s="2"/>
      <c r="D246" s="2"/>
      <c r="E246" s="13"/>
      <c r="F246" s="7"/>
      <c r="G246" s="2"/>
      <c r="K246" s="2"/>
      <c r="L246" s="2"/>
      <c r="M246" s="2"/>
      <c r="P246" s="2"/>
      <c r="R246" s="2"/>
      <c r="T246" s="2"/>
    </row>
    <row r="247" spans="1:22" ht="12" customHeight="1" outlineLevel="3" x14ac:dyDescent="0.35">
      <c r="A247" s="3" t="s">
        <v>18</v>
      </c>
      <c r="B247" s="4">
        <v>3</v>
      </c>
      <c r="C247" s="3" t="s">
        <v>20</v>
      </c>
      <c r="D247" s="3" t="s">
        <v>689</v>
      </c>
      <c r="E247" s="11" t="s">
        <v>690</v>
      </c>
      <c r="F247" s="4"/>
      <c r="G247" s="3" t="s">
        <v>28</v>
      </c>
      <c r="H247" s="4"/>
      <c r="I247" s="4"/>
      <c r="J247" s="4"/>
      <c r="K247" s="4"/>
      <c r="L247" s="3" t="s">
        <v>691</v>
      </c>
      <c r="M247" s="3" t="s">
        <v>690</v>
      </c>
      <c r="N247" s="4"/>
      <c r="O247" s="4"/>
      <c r="P247" s="4"/>
      <c r="Q247" s="1" t="str">
        <f>IF($B247=0,$M247,_xlfn.TEXTBEFORE(Q245,"/",$B247,,,Q245)&amp;"/"&amp;$M247)&amp;IF(_xlfn.TEXTAFTER($D247,"..",,,,1)&lt;&gt;"1","[0]","")</f>
        <v>*/GoodsShipment/GovernmentAgencyGoodsItem[0]/Packaging[0]</v>
      </c>
      <c r="R247" s="2" t="s">
        <v>690</v>
      </c>
      <c r="V247" s="7" t="s">
        <v>1154</v>
      </c>
    </row>
    <row r="248" spans="1:22" ht="12" customHeight="1" outlineLevel="4" x14ac:dyDescent="0.35">
      <c r="A248" s="2" t="s">
        <v>18</v>
      </c>
      <c r="B248" s="1">
        <v>4</v>
      </c>
      <c r="C248" s="1" t="s">
        <v>25</v>
      </c>
      <c r="D248" s="2" t="s">
        <v>26</v>
      </c>
      <c r="E248" s="13" t="s">
        <v>27</v>
      </c>
      <c r="F248" s="7" t="s">
        <v>143</v>
      </c>
      <c r="G248" s="2" t="s">
        <v>28</v>
      </c>
      <c r="K248" s="2" t="s">
        <v>103</v>
      </c>
      <c r="M248" s="2" t="s">
        <v>29</v>
      </c>
      <c r="P248" s="2" t="s">
        <v>692</v>
      </c>
      <c r="Q248" s="1" t="str">
        <f>IF($B248=0,$M248,_xlfn.TEXTBEFORE(Q247,"/",$B248,,,Q247)&amp;"/"&amp;$M248)&amp;IF(_xlfn.TEXTAFTER($D248,"..",,,,1)&lt;&gt;"1","[0]","")</f>
        <v>*/GoodsShipment/GovernmentAgencyGoodsItem[0]/Packaging[0]/SequenceNumeric</v>
      </c>
      <c r="T248" s="2" t="s">
        <v>1094</v>
      </c>
    </row>
    <row r="249" spans="1:22" ht="12" customHeight="1" outlineLevel="4" x14ac:dyDescent="0.35">
      <c r="A249" s="2" t="s">
        <v>18</v>
      </c>
      <c r="B249" s="1">
        <v>4</v>
      </c>
      <c r="C249" s="1" t="s">
        <v>25</v>
      </c>
      <c r="D249" s="2" t="s">
        <v>30</v>
      </c>
      <c r="E249" s="13" t="s">
        <v>693</v>
      </c>
      <c r="F249" s="7" t="s">
        <v>311</v>
      </c>
      <c r="G249" s="2" t="s">
        <v>23</v>
      </c>
      <c r="K249" s="2" t="s">
        <v>694</v>
      </c>
      <c r="L249" s="2" t="s">
        <v>695</v>
      </c>
      <c r="M249" s="2" t="s">
        <v>696</v>
      </c>
      <c r="N249" s="1" t="s">
        <v>60</v>
      </c>
      <c r="P249" s="2" t="s">
        <v>697</v>
      </c>
      <c r="Q249" s="1" t="str">
        <f>IF($B249=0,$M249,_xlfn.TEXTBEFORE(Q248,"/",$B249,,,Q248)&amp;"/"&amp;$M249)&amp;IF(_xlfn.TEXTAFTER($D249,"..",,,,1)&lt;&gt;"1","[0]","")</f>
        <v>*/GoodsShipment/GovernmentAgencyGoodsItem[0]/Packaging[0]/MarksNumbersID</v>
      </c>
      <c r="R249" s="2" t="s">
        <v>698</v>
      </c>
      <c r="T249" s="2" t="s">
        <v>1097</v>
      </c>
    </row>
    <row r="250" spans="1:22" ht="12" customHeight="1" outlineLevel="4" x14ac:dyDescent="0.35">
      <c r="A250" s="2" t="s">
        <v>18</v>
      </c>
      <c r="B250" s="1">
        <v>4</v>
      </c>
      <c r="C250" s="1" t="s">
        <v>25</v>
      </c>
      <c r="D250" s="2" t="s">
        <v>30</v>
      </c>
      <c r="E250" s="13" t="s">
        <v>699</v>
      </c>
      <c r="F250" s="7" t="s">
        <v>700</v>
      </c>
      <c r="G250" s="2" t="s">
        <v>23</v>
      </c>
      <c r="K250" s="2" t="s">
        <v>701</v>
      </c>
      <c r="L250" s="2" t="s">
        <v>702</v>
      </c>
      <c r="M250" s="2" t="s">
        <v>703</v>
      </c>
      <c r="N250" s="1" t="s">
        <v>491</v>
      </c>
      <c r="P250" s="2" t="s">
        <v>704</v>
      </c>
      <c r="Q250" s="1" t="str">
        <f>IF($B250=0,$M250,_xlfn.TEXTBEFORE(Q249,"/",$B250,,,Q249)&amp;"/"&amp;$M250)&amp;IF(_xlfn.TEXTAFTER($D250,"..",,,,1)&lt;&gt;"1","[0]","")</f>
        <v>*/GoodsShipment/GovernmentAgencyGoodsItem[0]/Packaging[0]/QuantityQuantity</v>
      </c>
      <c r="R250" s="2" t="s">
        <v>705</v>
      </c>
      <c r="T250" s="2" t="s">
        <v>1130</v>
      </c>
    </row>
    <row r="251" spans="1:22" ht="12" customHeight="1" outlineLevel="4" x14ac:dyDescent="0.35">
      <c r="A251" s="2" t="s">
        <v>18</v>
      </c>
      <c r="B251" s="1">
        <v>4</v>
      </c>
      <c r="C251" s="1" t="s">
        <v>25</v>
      </c>
      <c r="D251" s="2" t="s">
        <v>26</v>
      </c>
      <c r="E251" s="13" t="s">
        <v>66</v>
      </c>
      <c r="F251" s="7" t="s">
        <v>706</v>
      </c>
      <c r="G251" s="2" t="s">
        <v>28</v>
      </c>
      <c r="K251" s="2" t="s">
        <v>707</v>
      </c>
      <c r="L251" s="2" t="s">
        <v>708</v>
      </c>
      <c r="M251" s="2" t="s">
        <v>70</v>
      </c>
      <c r="N251" s="1" t="s">
        <v>49</v>
      </c>
      <c r="P251" s="2" t="s">
        <v>709</v>
      </c>
      <c r="Q251" s="1" t="str">
        <f>IF($B251=0,$M251,_xlfn.TEXTBEFORE(Q250,"/",$B251,,,Q250)&amp;"/"&amp;$M251)&amp;IF(_xlfn.TEXTAFTER($D251,"..",,,,1)&lt;&gt;"1","[0]","")</f>
        <v>*/GoodsShipment/GovernmentAgencyGoodsItem[0]/Packaging[0]/TypeCode</v>
      </c>
      <c r="R251" s="2" t="s">
        <v>705</v>
      </c>
      <c r="T251" s="2" t="s">
        <v>1096</v>
      </c>
    </row>
    <row r="252" spans="1:22" ht="12" customHeight="1" outlineLevel="3" x14ac:dyDescent="0.35">
      <c r="A252" s="3" t="s">
        <v>18</v>
      </c>
      <c r="B252" s="4">
        <v>3</v>
      </c>
      <c r="C252" s="3" t="s">
        <v>20</v>
      </c>
      <c r="D252" s="3" t="s">
        <v>170</v>
      </c>
      <c r="E252" s="11" t="s">
        <v>711</v>
      </c>
      <c r="F252" s="4"/>
      <c r="G252" s="3" t="s">
        <v>23</v>
      </c>
      <c r="H252" s="4" t="s">
        <v>1155</v>
      </c>
      <c r="I252" s="4"/>
      <c r="J252" s="4"/>
      <c r="K252" s="4"/>
      <c r="L252" s="3" t="s">
        <v>712</v>
      </c>
      <c r="M252" s="3" t="s">
        <v>713</v>
      </c>
      <c r="N252" s="4"/>
      <c r="O252" s="4"/>
      <c r="P252" s="4"/>
      <c r="Q252" s="1" t="str">
        <f>IF($B252=0,$M252,_xlfn.TEXTBEFORE(Q251,"/",$B252,,,Q251)&amp;"/"&amp;$M252)&amp;IF(_xlfn.TEXTAFTER($D252,"..",,,,1)&lt;&gt;"1","[0]","")</f>
        <v>*/GoodsShipment/GovernmentAgencyGoodsItem[0]/PreviousDocument[0]</v>
      </c>
      <c r="R252" s="2" t="s">
        <v>711</v>
      </c>
      <c r="V252" s="7" t="s">
        <v>1156</v>
      </c>
    </row>
    <row r="253" spans="1:22" ht="12" customHeight="1" outlineLevel="4" x14ac:dyDescent="0.35">
      <c r="A253" s="2" t="s">
        <v>18</v>
      </c>
      <c r="B253" s="1">
        <v>4</v>
      </c>
      <c r="C253" s="1" t="s">
        <v>25</v>
      </c>
      <c r="D253" s="2" t="s">
        <v>26</v>
      </c>
      <c r="E253" s="13" t="s">
        <v>27</v>
      </c>
      <c r="F253" s="7" t="s">
        <v>143</v>
      </c>
      <c r="G253" s="2" t="s">
        <v>28</v>
      </c>
      <c r="K253" s="2" t="s">
        <v>103</v>
      </c>
      <c r="M253" s="2" t="s">
        <v>29</v>
      </c>
      <c r="P253" s="2" t="s">
        <v>714</v>
      </c>
      <c r="Q253" s="1" t="str">
        <f>IF($B253=0,$M253,_xlfn.TEXTBEFORE(Q252,"/",$B253,,,Q252)&amp;"/"&amp;$M253)&amp;IF(_xlfn.TEXTAFTER($D253,"..",,,,1)&lt;&gt;"1","[0]","")</f>
        <v>*/GoodsShipment/GovernmentAgencyGoodsItem[0]/PreviousDocument[0]/SequenceNumeric</v>
      </c>
      <c r="T253" s="2" t="s">
        <v>1094</v>
      </c>
    </row>
    <row r="254" spans="1:22" ht="12" customHeight="1" outlineLevel="4" x14ac:dyDescent="0.35">
      <c r="A254" s="3" t="s">
        <v>18</v>
      </c>
      <c r="B254" s="4">
        <v>4</v>
      </c>
      <c r="C254" s="3" t="s">
        <v>20</v>
      </c>
      <c r="D254" s="3" t="s">
        <v>30</v>
      </c>
      <c r="E254" s="14" t="s">
        <v>715</v>
      </c>
      <c r="F254" s="4"/>
      <c r="G254" s="3" t="s">
        <v>23</v>
      </c>
      <c r="H254" s="4"/>
      <c r="I254" s="4"/>
      <c r="J254" s="4"/>
      <c r="K254" s="4"/>
      <c r="L254" s="12" t="s">
        <v>716</v>
      </c>
      <c r="M254" s="3" t="s">
        <v>717</v>
      </c>
      <c r="N254" s="4"/>
      <c r="O254" s="4"/>
      <c r="P254" s="4"/>
      <c r="Q254" s="1" t="str">
        <f>IF($B254=0,$M254,_xlfn.TEXTBEFORE(Q253,"/",$B254,,,Q253)&amp;"/"&amp;$M254)&amp;IF(_xlfn.TEXTAFTER($D254,"..",,,,1)&lt;&gt;"1","[0]","")</f>
        <v>*/GoodsShipment/GovernmentAgencyGoodsItem[0]/PreviousDocument[0]/WriteOff</v>
      </c>
      <c r="R254" s="2" t="s">
        <v>718</v>
      </c>
    </row>
    <row r="255" spans="1:22" ht="12" customHeight="1" outlineLevel="5" x14ac:dyDescent="0.35">
      <c r="A255" s="2" t="s">
        <v>18</v>
      </c>
      <c r="B255" s="1">
        <v>5</v>
      </c>
      <c r="C255" s="1" t="s">
        <v>25</v>
      </c>
      <c r="D255" s="2" t="s">
        <v>30</v>
      </c>
      <c r="E255" s="15" t="s">
        <v>699</v>
      </c>
      <c r="F255" s="7" t="s">
        <v>542</v>
      </c>
      <c r="G255" s="2" t="s">
        <v>23</v>
      </c>
      <c r="K255" s="2" t="s">
        <v>719</v>
      </c>
      <c r="L255" s="7" t="s">
        <v>716</v>
      </c>
      <c r="M255" s="2" t="s">
        <v>703</v>
      </c>
      <c r="N255" s="1" t="s">
        <v>491</v>
      </c>
      <c r="P255" s="2" t="s">
        <v>720</v>
      </c>
      <c r="Q255" s="1" t="str">
        <f>IF($B255=0,$M255,_xlfn.TEXTBEFORE(Q254,"/",$B255,,,Q254)&amp;"/"&amp;$M255)&amp;IF(_xlfn.TEXTAFTER($D255,"..",,,,1)&lt;&gt;"1","[0]","")</f>
        <v>*/GoodsShipment/GovernmentAgencyGoodsItem[0]/PreviousDocument[0]/WriteOff/QuantityQuantity</v>
      </c>
      <c r="R255" s="2" t="s">
        <v>718</v>
      </c>
      <c r="T255" s="2" t="s">
        <v>1130</v>
      </c>
    </row>
    <row r="256" spans="1:22" ht="12" customHeight="1" outlineLevel="5" x14ac:dyDescent="0.35">
      <c r="A256" s="2" t="str">
        <f>$E$2</f>
        <v>Declaration</v>
      </c>
      <c r="B256" s="1">
        <v>5</v>
      </c>
      <c r="C256" s="1" t="s">
        <v>25</v>
      </c>
      <c r="D256" s="2" t="s">
        <v>30</v>
      </c>
      <c r="E256" s="15" t="s">
        <v>1157</v>
      </c>
      <c r="F256" s="7" t="s">
        <v>901</v>
      </c>
      <c r="G256" s="2" t="s">
        <v>23</v>
      </c>
      <c r="K256" s="2" t="s">
        <v>701</v>
      </c>
      <c r="L256" s="7" t="s">
        <v>716</v>
      </c>
      <c r="M256" s="2" t="s">
        <v>1158</v>
      </c>
      <c r="P256" s="2" t="s">
        <v>1159</v>
      </c>
      <c r="Q256" s="1" t="str">
        <f>IF($B256=0,$M256,_xlfn.TEXTBEFORE(Q255,"/",$B256,,,Q255)&amp;"/"&amp;$M256)&amp;IF(_xlfn.TEXTAFTER($D256,"..",,,,1)&lt;&gt;"1","[0]","")</f>
        <v>*/GoodsShipment/GovernmentAgencyGoodsItem[0]/PreviousDocument[0]/WriteOff/PackagingQuantityQuantity</v>
      </c>
      <c r="R256" s="2" t="s">
        <v>718</v>
      </c>
      <c r="T256" s="2" t="s">
        <v>1130</v>
      </c>
    </row>
    <row r="257" spans="1:22" ht="12" customHeight="1" outlineLevel="5" x14ac:dyDescent="0.35">
      <c r="A257" s="3" t="s">
        <v>18</v>
      </c>
      <c r="B257" s="4">
        <v>5</v>
      </c>
      <c r="C257" s="3" t="s">
        <v>20</v>
      </c>
      <c r="D257" s="3" t="s">
        <v>30</v>
      </c>
      <c r="E257" s="16" t="s">
        <v>690</v>
      </c>
      <c r="F257" s="4"/>
      <c r="G257" s="3" t="s">
        <v>23</v>
      </c>
      <c r="H257" s="4"/>
      <c r="I257" s="4"/>
      <c r="J257" s="4"/>
      <c r="K257" s="4"/>
      <c r="L257" s="4" t="s">
        <v>721</v>
      </c>
      <c r="M257" s="3" t="s">
        <v>690</v>
      </c>
      <c r="N257" s="4"/>
      <c r="O257" s="4"/>
      <c r="P257" s="4"/>
      <c r="Q257" s="1" t="str">
        <f>IF($B257=0,$M257,_xlfn.TEXTBEFORE(Q256,"/",$B257,,,Q256)&amp;"/"&amp;$M257)&amp;IF(_xlfn.TEXTAFTER($D257,"..",,,,1)&lt;&gt;"1","[0]","")</f>
        <v>*/GoodsShipment/GovernmentAgencyGoodsItem[0]/PreviousDocument[0]/WriteOff/Packaging</v>
      </c>
    </row>
    <row r="258" spans="1:22" ht="12" customHeight="1" outlineLevel="6" x14ac:dyDescent="0.35">
      <c r="A258" s="2" t="s">
        <v>18</v>
      </c>
      <c r="B258" s="1">
        <v>6</v>
      </c>
      <c r="C258" s="1" t="s">
        <v>25</v>
      </c>
      <c r="D258" s="2" t="s">
        <v>30</v>
      </c>
      <c r="E258" s="17" t="s">
        <v>699</v>
      </c>
      <c r="F258" s="7" t="s">
        <v>722</v>
      </c>
      <c r="G258" s="2" t="s">
        <v>23</v>
      </c>
      <c r="K258" s="2" t="s">
        <v>701</v>
      </c>
      <c r="L258" s="1" t="s">
        <v>721</v>
      </c>
      <c r="M258" s="2" t="s">
        <v>703</v>
      </c>
      <c r="N258" s="1" t="s">
        <v>491</v>
      </c>
      <c r="P258" s="2" t="s">
        <v>723</v>
      </c>
      <c r="Q258" s="1" t="str">
        <f>IF($B258=0,$M258,_xlfn.TEXTBEFORE(Q257,"/",$B258,,,Q257)&amp;"/"&amp;$M258)&amp;IF(_xlfn.TEXTAFTER($D258,"..",,,,1)&lt;&gt;"1","[0]","")</f>
        <v>*/GoodsShipment/GovernmentAgencyGoodsItem[0]/PreviousDocument[0]/WriteOff/Packaging/QuantityQuantity</v>
      </c>
      <c r="T258" s="2" t="s">
        <v>1130</v>
      </c>
    </row>
    <row r="259" spans="1:22" ht="12" customHeight="1" outlineLevel="6" x14ac:dyDescent="0.35">
      <c r="A259" s="2" t="s">
        <v>18</v>
      </c>
      <c r="B259" s="1">
        <v>6</v>
      </c>
      <c r="C259" s="1" t="s">
        <v>25</v>
      </c>
      <c r="D259" s="2" t="s">
        <v>30</v>
      </c>
      <c r="E259" s="17" t="s">
        <v>66</v>
      </c>
      <c r="F259" s="7" t="s">
        <v>706</v>
      </c>
      <c r="G259" s="2" t="s">
        <v>23</v>
      </c>
      <c r="K259" s="2" t="s">
        <v>707</v>
      </c>
      <c r="L259" s="1" t="s">
        <v>724</v>
      </c>
      <c r="M259" s="2" t="s">
        <v>70</v>
      </c>
      <c r="N259" s="1" t="s">
        <v>49</v>
      </c>
      <c r="P259" s="2" t="s">
        <v>709</v>
      </c>
      <c r="Q259" s="1" t="str">
        <f>IF($B259=0,$M259,_xlfn.TEXTBEFORE(Q258,"/",$B259,,,Q258)&amp;"/"&amp;$M259)&amp;IF(_xlfn.TEXTAFTER($D259,"..",,,,1)&lt;&gt;"1","[0]","")</f>
        <v>*/GoodsShipment/GovernmentAgencyGoodsItem[0]/PreviousDocument[0]/WriteOff/Packaging/TypeCode</v>
      </c>
      <c r="T259" s="2" t="s">
        <v>1096</v>
      </c>
    </row>
    <row r="260" spans="1:22" ht="12" customHeight="1" outlineLevel="4" x14ac:dyDescent="0.35">
      <c r="A260" s="2" t="s">
        <v>18</v>
      </c>
      <c r="B260" s="1">
        <v>4</v>
      </c>
      <c r="C260" s="1" t="s">
        <v>25</v>
      </c>
      <c r="D260" s="2" t="s">
        <v>26</v>
      </c>
      <c r="E260" s="13" t="s">
        <v>31</v>
      </c>
      <c r="F260" s="7" t="s">
        <v>63</v>
      </c>
      <c r="G260" s="2" t="s">
        <v>28</v>
      </c>
      <c r="K260" s="2" t="s">
        <v>726</v>
      </c>
      <c r="L260" s="2" t="s">
        <v>727</v>
      </c>
      <c r="M260" s="2" t="s">
        <v>32</v>
      </c>
      <c r="N260" s="1" t="s">
        <v>60</v>
      </c>
      <c r="P260" s="2" t="s">
        <v>728</v>
      </c>
      <c r="Q260" s="1" t="str">
        <f>IF($B260=0,$M260,_xlfn.TEXTBEFORE(Q259,"/",$B260,,,Q259)&amp;"/"&amp;$M260)&amp;IF(_xlfn.TEXTAFTER($D260,"..",,,,1)&lt;&gt;"1","[0]","")</f>
        <v>*/GoodsShipment/GovernmentAgencyGoodsItem[0]/PreviousDocument[0]/ID</v>
      </c>
      <c r="R260" s="2" t="s">
        <v>246</v>
      </c>
      <c r="T260" s="2" t="s">
        <v>1097</v>
      </c>
    </row>
    <row r="261" spans="1:22" ht="12" customHeight="1" outlineLevel="4" x14ac:dyDescent="0.35">
      <c r="A261" s="2" t="s">
        <v>18</v>
      </c>
      <c r="B261" s="1">
        <v>4</v>
      </c>
      <c r="C261" s="1" t="s">
        <v>25</v>
      </c>
      <c r="D261" s="2" t="s">
        <v>26</v>
      </c>
      <c r="E261" s="13" t="s">
        <v>66</v>
      </c>
      <c r="F261" s="7" t="s">
        <v>729</v>
      </c>
      <c r="G261" s="2" t="s">
        <v>28</v>
      </c>
      <c r="K261" s="2" t="s">
        <v>730</v>
      </c>
      <c r="L261" s="2" t="s">
        <v>731</v>
      </c>
      <c r="M261" s="2" t="s">
        <v>70</v>
      </c>
      <c r="N261" s="1" t="s">
        <v>49</v>
      </c>
      <c r="P261" s="2" t="s">
        <v>732</v>
      </c>
      <c r="Q261" s="1" t="str">
        <f>IF($B261=0,$M261,_xlfn.TEXTBEFORE(Q260,"/",$B261,,,Q260)&amp;"/"&amp;$M261)&amp;IF(_xlfn.TEXTAFTER($D261,"..",,,,1)&lt;&gt;"1","[0]","")</f>
        <v>*/GoodsShipment/GovernmentAgencyGoodsItem[0]/PreviousDocument[0]/TypeCode</v>
      </c>
      <c r="R261" s="2" t="s">
        <v>2</v>
      </c>
      <c r="T261" s="2" t="s">
        <v>1096</v>
      </c>
    </row>
    <row r="262" spans="1:22" ht="12" customHeight="1" outlineLevel="4" x14ac:dyDescent="0.35">
      <c r="A262" s="2" t="s">
        <v>18</v>
      </c>
      <c r="B262" s="1">
        <v>4</v>
      </c>
      <c r="C262" s="1" t="s">
        <v>25</v>
      </c>
      <c r="D262" s="2" t="s">
        <v>30</v>
      </c>
      <c r="E262" s="13" t="s">
        <v>286</v>
      </c>
      <c r="F262" s="7" t="s">
        <v>733</v>
      </c>
      <c r="G262" s="2" t="s">
        <v>23</v>
      </c>
      <c r="K262" s="2" t="s">
        <v>287</v>
      </c>
      <c r="L262" s="2" t="s">
        <v>734</v>
      </c>
      <c r="M262" s="2" t="s">
        <v>289</v>
      </c>
      <c r="P262" s="2" t="s">
        <v>735</v>
      </c>
      <c r="Q262" s="1" t="str">
        <f>IF($B262=0,$M262,_xlfn.TEXTBEFORE(Q261,"/",$B262,,,Q261)&amp;"/"&amp;$M262)&amp;IF(_xlfn.TEXTAFTER($D262,"..",,,,1)&lt;&gt;"1","[0]","")</f>
        <v>*/GoodsShipment/GovernmentAgencyGoodsItem[0]/PreviousDocument[0]/LineNumeric</v>
      </c>
      <c r="R262" s="2" t="s">
        <v>736</v>
      </c>
      <c r="T262" s="2" t="s">
        <v>1094</v>
      </c>
    </row>
    <row r="263" spans="1:22" ht="12" customHeight="1" outlineLevel="3" x14ac:dyDescent="0.35">
      <c r="A263" s="3" t="s">
        <v>18</v>
      </c>
      <c r="B263" s="4">
        <v>3</v>
      </c>
      <c r="C263" s="3" t="s">
        <v>20</v>
      </c>
      <c r="D263" s="3" t="s">
        <v>30</v>
      </c>
      <c r="E263" s="11" t="s">
        <v>737</v>
      </c>
      <c r="F263" s="4"/>
      <c r="G263" s="3" t="s">
        <v>23</v>
      </c>
      <c r="H263" s="4"/>
      <c r="I263" s="4"/>
      <c r="J263" s="4"/>
      <c r="K263" s="4"/>
      <c r="L263" s="3" t="s">
        <v>738</v>
      </c>
      <c r="M263" s="3" t="s">
        <v>739</v>
      </c>
      <c r="N263" s="4"/>
      <c r="O263" s="4"/>
      <c r="P263" s="4"/>
      <c r="Q263" s="1" t="str">
        <f>IF($B263=0,$M263,_xlfn.TEXTBEFORE(Q262,"/",$B263,,,Q262)&amp;"/"&amp;$M263)&amp;IF(_xlfn.TEXTAFTER($D263,"..",,,,1)&lt;&gt;"1","[0]","")</f>
        <v>*/GoodsShipment/GovernmentAgencyGoodsItem[0]/UCR</v>
      </c>
      <c r="R263" s="2" t="s">
        <v>740</v>
      </c>
      <c r="V263" s="7" t="s">
        <v>1160</v>
      </c>
    </row>
    <row r="264" spans="1:22" ht="12" customHeight="1" outlineLevel="4" x14ac:dyDescent="0.35">
      <c r="A264" s="2" t="s">
        <v>18</v>
      </c>
      <c r="B264" s="1">
        <v>4</v>
      </c>
      <c r="C264" s="1" t="s">
        <v>25</v>
      </c>
      <c r="D264" s="2" t="s">
        <v>26</v>
      </c>
      <c r="E264" s="13" t="s">
        <v>741</v>
      </c>
      <c r="F264" s="7" t="s">
        <v>742</v>
      </c>
      <c r="G264" s="2" t="s">
        <v>28</v>
      </c>
      <c r="K264" s="2" t="s">
        <v>743</v>
      </c>
      <c r="L264" s="2" t="s">
        <v>744</v>
      </c>
      <c r="M264" s="2" t="s">
        <v>745</v>
      </c>
      <c r="N264" s="1" t="s">
        <v>60</v>
      </c>
      <c r="P264" s="2" t="s">
        <v>746</v>
      </c>
      <c r="Q264" s="1" t="str">
        <f>IF($B264=0,$M264,_xlfn.TEXTBEFORE(Q263,"/",$B264,,,Q263)&amp;"/"&amp;$M264)&amp;IF(_xlfn.TEXTAFTER($D264,"..",,,,1)&lt;&gt;"1","[0]","")</f>
        <v>*/GoodsShipment/GovernmentAgencyGoodsItem[0]/UCR/TraderAssignedReferenceID</v>
      </c>
      <c r="R264" s="2" t="s">
        <v>740</v>
      </c>
      <c r="T264" s="2" t="s">
        <v>1097</v>
      </c>
    </row>
    <row r="265" spans="1:22" ht="12" customHeight="1" outlineLevel="3" x14ac:dyDescent="0.35">
      <c r="A265" s="3" t="s">
        <v>18</v>
      </c>
      <c r="B265" s="4">
        <v>3</v>
      </c>
      <c r="C265" s="3" t="s">
        <v>20</v>
      </c>
      <c r="D265" s="3" t="s">
        <v>170</v>
      </c>
      <c r="E265" s="11" t="s">
        <v>264</v>
      </c>
      <c r="F265" s="4"/>
      <c r="G265" s="3" t="s">
        <v>23</v>
      </c>
      <c r="H265" s="4"/>
      <c r="I265" s="4"/>
      <c r="J265" s="4"/>
      <c r="K265" s="4"/>
      <c r="L265" s="3" t="s">
        <v>265</v>
      </c>
      <c r="M265" s="3" t="s">
        <v>266</v>
      </c>
      <c r="N265" s="4"/>
      <c r="O265" s="4"/>
      <c r="P265" s="4"/>
      <c r="Q265" s="1" t="str">
        <f>IF($B265=0,$M265,_xlfn.TEXTBEFORE(Q264,"/",$B265,,,Q264)&amp;"/"&amp;$M265)&amp;IF(_xlfn.TEXTAFTER($D265,"..",,,,1)&lt;&gt;"1","[0]","")</f>
        <v>*/GoodsShipment/GovernmentAgencyGoodsItem[0]/SupportingDocument[0]</v>
      </c>
      <c r="R265" s="2" t="s">
        <v>264</v>
      </c>
      <c r="V265" s="7" t="s">
        <v>1161</v>
      </c>
    </row>
    <row r="266" spans="1:22" ht="12" customHeight="1" outlineLevel="4" x14ac:dyDescent="0.35">
      <c r="A266" s="2" t="s">
        <v>18</v>
      </c>
      <c r="B266" s="1">
        <v>4</v>
      </c>
      <c r="C266" s="1" t="s">
        <v>25</v>
      </c>
      <c r="D266" s="2" t="s">
        <v>26</v>
      </c>
      <c r="E266" s="13" t="s">
        <v>27</v>
      </c>
      <c r="F266" s="7" t="s">
        <v>143</v>
      </c>
      <c r="G266" s="2" t="s">
        <v>28</v>
      </c>
      <c r="K266" s="2" t="s">
        <v>103</v>
      </c>
      <c r="M266" s="2" t="s">
        <v>29</v>
      </c>
      <c r="P266" s="2" t="s">
        <v>267</v>
      </c>
      <c r="Q266" s="1" t="str">
        <f>IF($B266=0,$M266,_xlfn.TEXTBEFORE(Q265,"/",$B266,,,Q265)&amp;"/"&amp;$M266)&amp;IF(_xlfn.TEXTAFTER($D266,"..",,,,1)&lt;&gt;"1","[0]","")</f>
        <v>*/GoodsShipment/GovernmentAgencyGoodsItem[0]/SupportingDocument[0]/SequenceNumeric</v>
      </c>
      <c r="T266" s="2" t="s">
        <v>1094</v>
      </c>
    </row>
    <row r="267" spans="1:22" ht="12" customHeight="1" outlineLevel="4" x14ac:dyDescent="0.35">
      <c r="A267" s="2" t="s">
        <v>18</v>
      </c>
      <c r="B267" s="1">
        <v>4</v>
      </c>
      <c r="C267" s="1" t="s">
        <v>25</v>
      </c>
      <c r="D267" s="2" t="s">
        <v>30</v>
      </c>
      <c r="E267" s="13" t="s">
        <v>268</v>
      </c>
      <c r="F267" s="2" t="s">
        <v>39</v>
      </c>
      <c r="G267" s="2" t="s">
        <v>23</v>
      </c>
      <c r="K267" s="2" t="s">
        <v>269</v>
      </c>
      <c r="M267" s="2" t="s">
        <v>271</v>
      </c>
      <c r="P267" s="2" t="s">
        <v>272</v>
      </c>
      <c r="Q267" s="1" t="str">
        <f>IF($B267=0,$M267,_xlfn.TEXTBEFORE(Q266,"/",$B267,,,Q266)&amp;"/"&amp;$M267)&amp;IF(_xlfn.TEXTAFTER($D267,"..",,,,1)&lt;&gt;"1","[0]","")</f>
        <v>*/GoodsShipment/GovernmentAgencyGoodsItem[0]/SupportingDocument[0]/ExpirationDateTime</v>
      </c>
    </row>
    <row r="268" spans="1:22" ht="12" customHeight="1" outlineLevel="4" x14ac:dyDescent="0.35">
      <c r="A268" s="2" t="s">
        <v>18</v>
      </c>
      <c r="B268" s="1">
        <v>4</v>
      </c>
      <c r="C268" s="1" t="s">
        <v>25</v>
      </c>
      <c r="D268" s="2" t="s">
        <v>26</v>
      </c>
      <c r="E268" s="13" t="s">
        <v>31</v>
      </c>
      <c r="F268" s="7" t="s">
        <v>63</v>
      </c>
      <c r="G268" s="2" t="s">
        <v>28</v>
      </c>
      <c r="K268" s="2" t="s">
        <v>106</v>
      </c>
      <c r="M268" s="2" t="s">
        <v>32</v>
      </c>
      <c r="N268" s="1" t="s">
        <v>60</v>
      </c>
      <c r="P268" s="2" t="s">
        <v>275</v>
      </c>
      <c r="Q268" s="1" t="str">
        <f>IF($B268=0,$M268,_xlfn.TEXTBEFORE(Q267,"/",$B268,,,Q267)&amp;"/"&amp;$M268)&amp;IF(_xlfn.TEXTAFTER($D268,"..",,,,1)&lt;&gt;"1","[0]","")</f>
        <v>*/GoodsShipment/GovernmentAgencyGoodsItem[0]/SupportingDocument[0]/ID</v>
      </c>
      <c r="T268" s="2" t="s">
        <v>1097</v>
      </c>
    </row>
    <row r="269" spans="1:22" ht="12" customHeight="1" outlineLevel="4" x14ac:dyDescent="0.35">
      <c r="A269" s="2" t="s">
        <v>18</v>
      </c>
      <c r="B269" s="1">
        <v>4</v>
      </c>
      <c r="C269" s="1" t="s">
        <v>25</v>
      </c>
      <c r="D269" s="2" t="s">
        <v>26</v>
      </c>
      <c r="E269" s="13" t="s">
        <v>66</v>
      </c>
      <c r="F269" s="7" t="s">
        <v>276</v>
      </c>
      <c r="G269" s="2" t="s">
        <v>28</v>
      </c>
      <c r="K269" s="2" t="s">
        <v>277</v>
      </c>
      <c r="M269" s="2" t="s">
        <v>70</v>
      </c>
      <c r="N269" s="1" t="s">
        <v>49</v>
      </c>
      <c r="P269" s="2" t="s">
        <v>279</v>
      </c>
      <c r="Q269" s="1" t="str">
        <f>IF($B269=0,$M269,_xlfn.TEXTBEFORE(Q268,"/",$B269,,,Q268)&amp;"/"&amp;$M269)&amp;IF(_xlfn.TEXTAFTER($D269,"..",,,,1)&lt;&gt;"1","[0]","")</f>
        <v>*/GoodsShipment/GovernmentAgencyGoodsItem[0]/SupportingDocument[0]/TypeCode</v>
      </c>
      <c r="T269" s="2" t="s">
        <v>1096</v>
      </c>
    </row>
    <row r="270" spans="1:22" ht="12" customHeight="1" outlineLevel="4" x14ac:dyDescent="0.35">
      <c r="A270" s="2" t="s">
        <v>18</v>
      </c>
      <c r="B270" s="1">
        <v>4</v>
      </c>
      <c r="C270" s="1" t="s">
        <v>25</v>
      </c>
      <c r="D270" s="2" t="s">
        <v>30</v>
      </c>
      <c r="E270" s="13" t="s">
        <v>280</v>
      </c>
      <c r="F270" s="7" t="s">
        <v>63</v>
      </c>
      <c r="G270" s="2" t="s">
        <v>23</v>
      </c>
      <c r="K270" s="2" t="s">
        <v>281</v>
      </c>
      <c r="M270" s="2" t="s">
        <v>283</v>
      </c>
      <c r="N270" s="1" t="s">
        <v>93</v>
      </c>
      <c r="P270" s="2" t="s">
        <v>284</v>
      </c>
      <c r="Q270" s="1" t="str">
        <f>IF($B270=0,$M270,_xlfn.TEXTBEFORE(Q269,"/",$B270,,,Q269)&amp;"/"&amp;$M270)&amp;IF(_xlfn.TEXTAFTER($D270,"..",,,,1)&lt;&gt;"1","[0]","")</f>
        <v>*/GoodsShipment/GovernmentAgencyGoodsItem[0]/SupportingDocument[0]/IssuingAuthorityName</v>
      </c>
      <c r="T270" s="2" t="s">
        <v>1099</v>
      </c>
    </row>
    <row r="271" spans="1:22" ht="12" customHeight="1" outlineLevel="4" x14ac:dyDescent="0.35">
      <c r="A271" s="2" t="s">
        <v>18</v>
      </c>
      <c r="B271" s="1">
        <v>4</v>
      </c>
      <c r="C271" s="1" t="s">
        <v>25</v>
      </c>
      <c r="D271" s="2" t="s">
        <v>30</v>
      </c>
      <c r="E271" s="13" t="s">
        <v>286</v>
      </c>
      <c r="F271" s="7" t="s">
        <v>102</v>
      </c>
      <c r="G271" s="2" t="s">
        <v>23</v>
      </c>
      <c r="K271" s="2" t="s">
        <v>287</v>
      </c>
      <c r="M271" s="2" t="s">
        <v>289</v>
      </c>
      <c r="P271" s="2" t="s">
        <v>290</v>
      </c>
      <c r="Q271" s="1" t="str">
        <f>IF($B271=0,$M271,_xlfn.TEXTBEFORE(Q270,"/",$B271,,,Q270)&amp;"/"&amp;$M271)&amp;IF(_xlfn.TEXTAFTER($D271,"..",,,,1)&lt;&gt;"1","[0]","")</f>
        <v>*/GoodsShipment/GovernmentAgencyGoodsItem[0]/SupportingDocument[0]/LineNumeric</v>
      </c>
      <c r="T271" s="2" t="s">
        <v>1094</v>
      </c>
    </row>
    <row r="272" spans="1:22" ht="12" customHeight="1" outlineLevel="4" x14ac:dyDescent="0.35">
      <c r="A272" s="3" t="s">
        <v>18</v>
      </c>
      <c r="B272" s="4">
        <v>4</v>
      </c>
      <c r="C272" s="3" t="s">
        <v>20</v>
      </c>
      <c r="D272" s="3" t="s">
        <v>30</v>
      </c>
      <c r="E272" s="14" t="s">
        <v>715</v>
      </c>
      <c r="F272" s="4"/>
      <c r="G272" s="3" t="s">
        <v>23</v>
      </c>
      <c r="H272" s="4"/>
      <c r="I272" s="4"/>
      <c r="J272" s="4"/>
      <c r="K272" s="4"/>
      <c r="L272" s="4"/>
      <c r="M272" s="3" t="s">
        <v>717</v>
      </c>
      <c r="N272" s="4"/>
      <c r="O272" s="4"/>
      <c r="P272" s="4"/>
      <c r="Q272" s="1" t="str">
        <f>IF($B272=0,$M272,_xlfn.TEXTBEFORE(Q271,"/",$B272,,,Q271)&amp;"/"&amp;$M272)&amp;IF(_xlfn.TEXTAFTER($D272,"..",,,,1)&lt;&gt;"1","[0]","")</f>
        <v>*/GoodsShipment/GovernmentAgencyGoodsItem[0]/SupportingDocument[0]/WriteOff</v>
      </c>
    </row>
    <row r="273" spans="1:22" ht="12" customHeight="1" outlineLevel="5" x14ac:dyDescent="0.35">
      <c r="A273" s="2" t="s">
        <v>18</v>
      </c>
      <c r="B273" s="1">
        <v>5</v>
      </c>
      <c r="C273" s="1" t="s">
        <v>25</v>
      </c>
      <c r="D273" s="2" t="s">
        <v>30</v>
      </c>
      <c r="E273" s="15" t="s">
        <v>699</v>
      </c>
      <c r="F273" s="7" t="s">
        <v>542</v>
      </c>
      <c r="G273" s="2" t="s">
        <v>23</v>
      </c>
      <c r="K273" s="2" t="s">
        <v>719</v>
      </c>
      <c r="M273" s="2" t="s">
        <v>703</v>
      </c>
      <c r="N273" s="1" t="s">
        <v>491</v>
      </c>
      <c r="P273" s="2" t="s">
        <v>720</v>
      </c>
      <c r="Q273" s="1" t="str">
        <f>IF($B273=0,$M273,_xlfn.TEXTBEFORE(Q272,"/",$B273,,,Q272)&amp;"/"&amp;$M273)&amp;IF(_xlfn.TEXTAFTER($D273,"..",,,,1)&lt;&gt;"1","[0]","")</f>
        <v>*/GoodsShipment/GovernmentAgencyGoodsItem[0]/SupportingDocument[0]/WriteOff/QuantityQuantity</v>
      </c>
      <c r="T273" s="2" t="s">
        <v>1130</v>
      </c>
    </row>
    <row r="274" spans="1:22" ht="12" customHeight="1" outlineLevel="5" x14ac:dyDescent="0.35">
      <c r="A274" s="2" t="s">
        <v>18</v>
      </c>
      <c r="B274" s="1">
        <v>5</v>
      </c>
      <c r="C274" s="1" t="s">
        <v>25</v>
      </c>
      <c r="D274" s="2" t="s">
        <v>30</v>
      </c>
      <c r="E274" s="15" t="s">
        <v>747</v>
      </c>
      <c r="F274" s="7" t="s">
        <v>79</v>
      </c>
      <c r="G274" s="2" t="s">
        <v>23</v>
      </c>
      <c r="K274" s="2" t="s">
        <v>748</v>
      </c>
      <c r="M274" s="2" t="s">
        <v>749</v>
      </c>
      <c r="N274" s="1" t="s">
        <v>83</v>
      </c>
      <c r="P274" s="2" t="s">
        <v>750</v>
      </c>
      <c r="Q274" s="1" t="str">
        <f>IF($B274=0,$M274,_xlfn.TEXTBEFORE(Q273,"/",$B274,,,Q273)&amp;"/"&amp;$M274)&amp;IF(_xlfn.TEXTAFTER($D274,"..",,,,1)&lt;&gt;"1","[0]","")</f>
        <v>*/GoodsShipment/GovernmentAgencyGoodsItem[0]/SupportingDocument[0]/WriteOff/AmountAmount</v>
      </c>
      <c r="T274" s="2" t="s">
        <v>1098</v>
      </c>
    </row>
    <row r="275" spans="1:22" ht="12" customHeight="1" outlineLevel="3" x14ac:dyDescent="0.35">
      <c r="A275" s="3" t="s">
        <v>18</v>
      </c>
      <c r="B275" s="4">
        <v>3</v>
      </c>
      <c r="C275" s="3" t="s">
        <v>20</v>
      </c>
      <c r="D275" s="3" t="s">
        <v>170</v>
      </c>
      <c r="E275" s="11" t="s">
        <v>292</v>
      </c>
      <c r="F275" s="4"/>
      <c r="G275" s="3" t="s">
        <v>23</v>
      </c>
      <c r="H275" s="4"/>
      <c r="I275" s="4"/>
      <c r="J275" s="4"/>
      <c r="K275" s="4"/>
      <c r="L275" s="3" t="s">
        <v>293</v>
      </c>
      <c r="M275" s="3" t="s">
        <v>294</v>
      </c>
      <c r="N275" s="4"/>
      <c r="O275" s="4"/>
      <c r="P275" s="4"/>
      <c r="Q275" s="1" t="str">
        <f>IF($B275=0,$M275,_xlfn.TEXTBEFORE(Q274,"/",$B275,,,Q274)&amp;"/"&amp;$M275)&amp;IF(_xlfn.TEXTAFTER($D275,"..",,,,1)&lt;&gt;"1","[0]","")</f>
        <v>*/GoodsShipment/GovernmentAgencyGoodsItem[0]/AdditionalReference[0]</v>
      </c>
      <c r="R275" s="2" t="s">
        <v>292</v>
      </c>
      <c r="V275" s="7" t="s">
        <v>1162</v>
      </c>
    </row>
    <row r="276" spans="1:22" ht="12" customHeight="1" outlineLevel="4" x14ac:dyDescent="0.35">
      <c r="A276" s="2" t="s">
        <v>18</v>
      </c>
      <c r="B276" s="1">
        <v>4</v>
      </c>
      <c r="C276" s="1" t="s">
        <v>25</v>
      </c>
      <c r="D276" s="2" t="s">
        <v>26</v>
      </c>
      <c r="E276" s="13" t="s">
        <v>27</v>
      </c>
      <c r="F276" s="7" t="s">
        <v>143</v>
      </c>
      <c r="G276" s="2" t="s">
        <v>28</v>
      </c>
      <c r="K276" s="2" t="s">
        <v>103</v>
      </c>
      <c r="M276" s="2" t="s">
        <v>29</v>
      </c>
      <c r="P276" s="2" t="s">
        <v>295</v>
      </c>
      <c r="Q276" s="1" t="str">
        <f>IF($B276=0,$M276,_xlfn.TEXTBEFORE(Q275,"/",$B276,,,Q275)&amp;"/"&amp;$M276)&amp;IF(_xlfn.TEXTAFTER($D276,"..",,,,1)&lt;&gt;"1","[0]","")</f>
        <v>*/GoodsShipment/GovernmentAgencyGoodsItem[0]/AdditionalReference[0]/SequenceNumeric</v>
      </c>
      <c r="T276" s="2" t="s">
        <v>1094</v>
      </c>
    </row>
    <row r="277" spans="1:22" ht="12" customHeight="1" outlineLevel="4" x14ac:dyDescent="0.35">
      <c r="A277" s="2" t="s">
        <v>18</v>
      </c>
      <c r="B277" s="1">
        <v>4</v>
      </c>
      <c r="C277" s="1" t="s">
        <v>25</v>
      </c>
      <c r="D277" s="2" t="s">
        <v>30</v>
      </c>
      <c r="E277" s="13" t="s">
        <v>31</v>
      </c>
      <c r="F277" s="7" t="s">
        <v>63</v>
      </c>
      <c r="G277" s="2" t="s">
        <v>23</v>
      </c>
      <c r="K277" s="2" t="s">
        <v>106</v>
      </c>
      <c r="L277" s="2" t="s">
        <v>296</v>
      </c>
      <c r="M277" s="2" t="s">
        <v>32</v>
      </c>
      <c r="N277" s="1" t="s">
        <v>60</v>
      </c>
      <c r="P277" s="2" t="s">
        <v>297</v>
      </c>
      <c r="Q277" s="1" t="str">
        <f>IF($B277=0,$M277,_xlfn.TEXTBEFORE(Q276,"/",$B277,,,Q276)&amp;"/"&amp;$M277)&amp;IF(_xlfn.TEXTAFTER($D277,"..",,,,1)&lt;&gt;"1","[0]","")</f>
        <v>*/GoodsShipment/GovernmentAgencyGoodsItem[0]/AdditionalReference[0]/ID</v>
      </c>
      <c r="R277" s="2" t="s">
        <v>246</v>
      </c>
      <c r="T277" s="2" t="s">
        <v>1097</v>
      </c>
    </row>
    <row r="278" spans="1:22" ht="12" customHeight="1" outlineLevel="4" x14ac:dyDescent="0.35">
      <c r="A278" s="2" t="s">
        <v>18</v>
      </c>
      <c r="B278" s="1">
        <v>4</v>
      </c>
      <c r="C278" s="1" t="s">
        <v>25</v>
      </c>
      <c r="D278" s="2" t="s">
        <v>26</v>
      </c>
      <c r="E278" s="13" t="s">
        <v>66</v>
      </c>
      <c r="F278" s="7" t="s">
        <v>276</v>
      </c>
      <c r="G278" s="2" t="s">
        <v>28</v>
      </c>
      <c r="K278" s="2" t="s">
        <v>277</v>
      </c>
      <c r="L278" s="2" t="s">
        <v>298</v>
      </c>
      <c r="M278" s="2" t="s">
        <v>70</v>
      </c>
      <c r="N278" s="1" t="s">
        <v>49</v>
      </c>
      <c r="P278" s="2" t="s">
        <v>299</v>
      </c>
      <c r="Q278" s="1" t="str">
        <f>IF($B278=0,$M278,_xlfn.TEXTBEFORE(Q277,"/",$B278,,,Q277)&amp;"/"&amp;$M278)&amp;IF(_xlfn.TEXTAFTER($D278,"..",,,,1)&lt;&gt;"1","[0]","")</f>
        <v>*/GoodsShipment/GovernmentAgencyGoodsItem[0]/AdditionalReference[0]/TypeCode</v>
      </c>
      <c r="R278" s="2" t="s">
        <v>2</v>
      </c>
      <c r="T278" s="2" t="s">
        <v>1096</v>
      </c>
    </row>
    <row r="279" spans="1:22" ht="12" customHeight="1" outlineLevel="3" x14ac:dyDescent="0.35">
      <c r="A279" s="3" t="s">
        <v>18</v>
      </c>
      <c r="B279" s="4">
        <v>3</v>
      </c>
      <c r="C279" s="3" t="s">
        <v>20</v>
      </c>
      <c r="D279" s="3" t="s">
        <v>140</v>
      </c>
      <c r="E279" s="11" t="s">
        <v>141</v>
      </c>
      <c r="F279" s="4"/>
      <c r="G279" s="3" t="s">
        <v>23</v>
      </c>
      <c r="H279" s="4"/>
      <c r="I279" s="4"/>
      <c r="J279" s="4"/>
      <c r="K279" s="4"/>
      <c r="L279" s="3" t="s">
        <v>142</v>
      </c>
      <c r="M279" s="3" t="s">
        <v>141</v>
      </c>
      <c r="N279" s="4"/>
      <c r="O279" s="4"/>
      <c r="P279" s="4"/>
      <c r="Q279" s="1" t="str">
        <f>IF($B279=0,$M279,_xlfn.TEXTBEFORE(Q278,"/",$B279,,,Q278)&amp;"/"&amp;$M279)&amp;IF(_xlfn.TEXTAFTER($D279,"..",,,,1)&lt;&gt;"1","[0]","")</f>
        <v>*/GoodsShipment/GovernmentAgencyGoodsItem[0]/Authorisation[0]</v>
      </c>
      <c r="R279" s="2" t="s">
        <v>141</v>
      </c>
      <c r="V279" s="7" t="s">
        <v>1163</v>
      </c>
    </row>
    <row r="280" spans="1:22" ht="12" customHeight="1" outlineLevel="4" x14ac:dyDescent="0.35">
      <c r="A280" s="2" t="s">
        <v>18</v>
      </c>
      <c r="B280" s="1">
        <v>4</v>
      </c>
      <c r="C280" s="1" t="s">
        <v>25</v>
      </c>
      <c r="D280" s="2" t="s">
        <v>26</v>
      </c>
      <c r="E280" s="13" t="s">
        <v>27</v>
      </c>
      <c r="F280" s="7" t="s">
        <v>143</v>
      </c>
      <c r="G280" s="2" t="s">
        <v>28</v>
      </c>
      <c r="K280" s="2" t="s">
        <v>103</v>
      </c>
      <c r="M280" s="2" t="s">
        <v>29</v>
      </c>
      <c r="P280" s="2" t="s">
        <v>144</v>
      </c>
      <c r="Q280" s="1" t="str">
        <f>IF($B280=0,$M280,_xlfn.TEXTBEFORE(Q279,"/",$B280,,,Q279)&amp;"/"&amp;$M280)&amp;IF(_xlfn.TEXTAFTER($D280,"..",,,,1)&lt;&gt;"1","[0]","")</f>
        <v>*/GoodsShipment/GovernmentAgencyGoodsItem[0]/Authorisation[0]/SequenceNumeric</v>
      </c>
      <c r="T280" s="2" t="s">
        <v>1094</v>
      </c>
    </row>
    <row r="281" spans="1:22" ht="12" customHeight="1" outlineLevel="4" x14ac:dyDescent="0.35">
      <c r="A281" s="2" t="s">
        <v>18</v>
      </c>
      <c r="B281" s="1">
        <v>4</v>
      </c>
      <c r="C281" s="1" t="s">
        <v>25</v>
      </c>
      <c r="D281" s="2" t="s">
        <v>26</v>
      </c>
      <c r="E281" s="13" t="s">
        <v>31</v>
      </c>
      <c r="F281" s="7" t="s">
        <v>105</v>
      </c>
      <c r="G281" s="2" t="s">
        <v>28</v>
      </c>
      <c r="K281" s="2" t="s">
        <v>145</v>
      </c>
      <c r="L281" s="2" t="s">
        <v>146</v>
      </c>
      <c r="M281" s="2" t="s">
        <v>32</v>
      </c>
      <c r="N281" s="1" t="s">
        <v>93</v>
      </c>
      <c r="P281" s="2" t="s">
        <v>147</v>
      </c>
      <c r="Q281" s="1" t="str">
        <f>IF($B281=0,$M281,_xlfn.TEXTBEFORE(Q280,"/",$B281,,,Q280)&amp;"/"&amp;$M281)&amp;IF(_xlfn.TEXTAFTER($D281,"..",,,,1)&lt;&gt;"1","[0]","")</f>
        <v>*/GoodsShipment/GovernmentAgencyGoodsItem[0]/Authorisation[0]/ID</v>
      </c>
      <c r="R281" s="2" t="s">
        <v>141</v>
      </c>
      <c r="T281" s="2" t="s">
        <v>1099</v>
      </c>
    </row>
    <row r="282" spans="1:22" ht="12" customHeight="1" outlineLevel="4" x14ac:dyDescent="0.35">
      <c r="A282" s="2" t="s">
        <v>18</v>
      </c>
      <c r="B282" s="1">
        <v>4</v>
      </c>
      <c r="C282" s="1" t="s">
        <v>25</v>
      </c>
      <c r="D282" s="2" t="s">
        <v>26</v>
      </c>
      <c r="E282" s="13" t="s">
        <v>2</v>
      </c>
      <c r="F282" s="7" t="s">
        <v>148</v>
      </c>
      <c r="G282" s="2" t="s">
        <v>28</v>
      </c>
      <c r="K282" s="2" t="s">
        <v>149</v>
      </c>
      <c r="L282" s="2" t="s">
        <v>150</v>
      </c>
      <c r="M282" s="2" t="s">
        <v>2</v>
      </c>
      <c r="N282" s="1" t="s">
        <v>49</v>
      </c>
      <c r="P282" s="2" t="s">
        <v>151</v>
      </c>
      <c r="Q282" s="1" t="str">
        <f>IF($B282=0,$M282,_xlfn.TEXTBEFORE(Q281,"/",$B282,,,Q281)&amp;"/"&amp;$M282)&amp;IF(_xlfn.TEXTAFTER($D282,"..",,,,1)&lt;&gt;"1","[0]","")</f>
        <v>*/GoodsShipment/GovernmentAgencyGoodsItem[0]/Authorisation[0]/Type</v>
      </c>
      <c r="R282" s="2" t="s">
        <v>141</v>
      </c>
      <c r="T282" s="2" t="s">
        <v>1096</v>
      </c>
    </row>
    <row r="283" spans="1:22" ht="12" customHeight="1" outlineLevel="4" x14ac:dyDescent="0.35">
      <c r="A283" s="2" t="s">
        <v>18</v>
      </c>
      <c r="B283" s="1">
        <v>4</v>
      </c>
      <c r="C283" s="1" t="s">
        <v>25</v>
      </c>
      <c r="D283" s="2" t="s">
        <v>26</v>
      </c>
      <c r="E283" s="13" t="s">
        <v>152</v>
      </c>
      <c r="F283" s="7" t="s">
        <v>95</v>
      </c>
      <c r="G283" s="2" t="s">
        <v>28</v>
      </c>
      <c r="K283" s="2" t="s">
        <v>153</v>
      </c>
      <c r="L283" s="2" t="s">
        <v>948</v>
      </c>
      <c r="M283" s="2" t="s">
        <v>154</v>
      </c>
      <c r="N283" s="1" t="s">
        <v>60</v>
      </c>
      <c r="P283" s="2" t="s">
        <v>155</v>
      </c>
      <c r="Q283" s="1" t="str">
        <f>IF($B283=0,$M283,_xlfn.TEXTBEFORE(Q282,"/",$B283,,,Q282)&amp;"/"&amp;$M283)&amp;IF(_xlfn.TEXTAFTER($D283,"..",,,,1)&lt;&gt;"1","[0]","")</f>
        <v>*/GoodsShipment/GovernmentAgencyGoodsItem[0]/Authorisation[0]/AuthorisationHolder</v>
      </c>
      <c r="R283" s="2" t="s">
        <v>154</v>
      </c>
      <c r="T283" s="2" t="s">
        <v>1097</v>
      </c>
    </row>
    <row r="284" spans="1:22" ht="12" customHeight="1" outlineLevel="3" x14ac:dyDescent="0.35">
      <c r="A284" s="3" t="s">
        <v>18</v>
      </c>
      <c r="B284" s="4">
        <v>3</v>
      </c>
      <c r="C284" s="3" t="s">
        <v>20</v>
      </c>
      <c r="D284" s="3" t="s">
        <v>30</v>
      </c>
      <c r="E284" s="11" t="s">
        <v>505</v>
      </c>
      <c r="F284" s="4"/>
      <c r="G284" s="3" t="s">
        <v>23</v>
      </c>
      <c r="H284" s="4"/>
      <c r="I284" s="4"/>
      <c r="J284" s="4"/>
      <c r="K284" s="4"/>
      <c r="L284" s="4"/>
      <c r="M284" s="3" t="s">
        <v>505</v>
      </c>
      <c r="N284" s="4"/>
      <c r="O284" s="4"/>
      <c r="P284" s="4"/>
      <c r="Q284" s="1" t="str">
        <f>IF($B284=0,$M284,_xlfn.TEXTBEFORE(Q283,"/",$B284,,,Q283)&amp;"/"&amp;$M284)&amp;IF(_xlfn.TEXTAFTER($D284,"..",,,,1)&lt;&gt;"1","[0]","")</f>
        <v>*/GoodsShipment/GovernmentAgencyGoodsItem[0]/Freight</v>
      </c>
      <c r="V284" s="7" t="s">
        <v>1164</v>
      </c>
    </row>
    <row r="285" spans="1:22" ht="12" customHeight="1" outlineLevel="4" x14ac:dyDescent="0.35">
      <c r="A285" s="2" t="s">
        <v>18</v>
      </c>
      <c r="B285" s="1">
        <v>4</v>
      </c>
      <c r="C285" s="1" t="s">
        <v>25</v>
      </c>
      <c r="D285" s="2" t="s">
        <v>26</v>
      </c>
      <c r="E285" s="13" t="s">
        <v>506</v>
      </c>
      <c r="F285" s="7" t="s">
        <v>507</v>
      </c>
      <c r="G285" s="2" t="s">
        <v>28</v>
      </c>
      <c r="K285" s="2" t="s">
        <v>508</v>
      </c>
      <c r="M285" s="2" t="s">
        <v>509</v>
      </c>
      <c r="N285" s="1" t="s">
        <v>49</v>
      </c>
      <c r="P285" s="2" t="s">
        <v>510</v>
      </c>
      <c r="Q285" s="1" t="str">
        <f>IF($B285=0,$M285,_xlfn.TEXTBEFORE(Q284,"/",$B285,,,Q284)&amp;"/"&amp;$M285)&amp;IF(_xlfn.TEXTAFTER($D285,"..",,,,1)&lt;&gt;"1","[0]","")</f>
        <v>*/GoodsShipment/GovernmentAgencyGoodsItem[0]/Freight/PaymentMethodCode</v>
      </c>
      <c r="T285" s="2" t="s">
        <v>1096</v>
      </c>
    </row>
    <row r="286" spans="1:22" ht="12" customHeight="1" outlineLevel="3" x14ac:dyDescent="0.35">
      <c r="A286" s="3" t="s">
        <v>18</v>
      </c>
      <c r="B286" s="4">
        <v>3</v>
      </c>
      <c r="C286" s="3" t="s">
        <v>20</v>
      </c>
      <c r="D286" s="3" t="s">
        <v>170</v>
      </c>
      <c r="E286" s="11" t="s">
        <v>493</v>
      </c>
      <c r="F286" s="4"/>
      <c r="G286" s="3" t="s">
        <v>23</v>
      </c>
      <c r="H286" s="4"/>
      <c r="I286" s="4"/>
      <c r="J286" s="4"/>
      <c r="K286" s="4"/>
      <c r="L286" s="3" t="s">
        <v>494</v>
      </c>
      <c r="M286" s="3" t="s">
        <v>495</v>
      </c>
      <c r="N286" s="4"/>
      <c r="O286" s="4"/>
      <c r="P286" s="4"/>
      <c r="Q286" s="1" t="str">
        <f>IF($B286=0,$M286,_xlfn.TEXTBEFORE(Q285,"/",$B286,,,Q285)&amp;"/"&amp;$M286)&amp;IF(_xlfn.TEXTAFTER($D286,"..",,,,1)&lt;&gt;"1","[0]","")</f>
        <v>*/GoodsShipment/GovernmentAgencyGoodsItem[0]/TransportContractDocument[0]</v>
      </c>
      <c r="R286" s="2" t="s">
        <v>496</v>
      </c>
      <c r="V286" s="7" t="s">
        <v>1165</v>
      </c>
    </row>
    <row r="287" spans="1:22" ht="12" customHeight="1" outlineLevel="4" x14ac:dyDescent="0.35">
      <c r="A287" s="2" t="s">
        <v>18</v>
      </c>
      <c r="B287" s="1">
        <v>4</v>
      </c>
      <c r="C287" s="1" t="s">
        <v>25</v>
      </c>
      <c r="D287" s="2" t="s">
        <v>26</v>
      </c>
      <c r="E287" s="13" t="s">
        <v>27</v>
      </c>
      <c r="F287" s="7" t="s">
        <v>143</v>
      </c>
      <c r="G287" s="2" t="s">
        <v>28</v>
      </c>
      <c r="K287" s="2" t="s">
        <v>103</v>
      </c>
      <c r="M287" s="2" t="s">
        <v>29</v>
      </c>
      <c r="P287" s="2" t="s">
        <v>497</v>
      </c>
      <c r="Q287" s="1" t="str">
        <f>IF($B287=0,$M287,_xlfn.TEXTBEFORE(Q286,"/",$B287,,,Q286)&amp;"/"&amp;$M287)&amp;IF(_xlfn.TEXTAFTER($D287,"..",,,,1)&lt;&gt;"1","[0]","")</f>
        <v>*/GoodsShipment/GovernmentAgencyGoodsItem[0]/TransportContractDocument[0]/SequenceNumeric</v>
      </c>
      <c r="T287" s="2" t="s">
        <v>1094</v>
      </c>
    </row>
    <row r="288" spans="1:22" ht="12" customHeight="1" outlineLevel="4" x14ac:dyDescent="0.35">
      <c r="A288" s="2" t="s">
        <v>18</v>
      </c>
      <c r="B288" s="1">
        <v>4</v>
      </c>
      <c r="C288" s="1" t="s">
        <v>25</v>
      </c>
      <c r="D288" s="2" t="s">
        <v>26</v>
      </c>
      <c r="E288" s="13" t="s">
        <v>31</v>
      </c>
      <c r="F288" s="7" t="s">
        <v>63</v>
      </c>
      <c r="G288" s="2" t="s">
        <v>28</v>
      </c>
      <c r="K288" s="2" t="s">
        <v>480</v>
      </c>
      <c r="L288" s="2" t="s">
        <v>498</v>
      </c>
      <c r="M288" s="2" t="s">
        <v>32</v>
      </c>
      <c r="N288" s="1" t="s">
        <v>60</v>
      </c>
      <c r="P288" s="2" t="s">
        <v>499</v>
      </c>
      <c r="Q288" s="1" t="str">
        <f>IF($B288=0,$M288,_xlfn.TEXTBEFORE(Q287,"/",$B288,,,Q287)&amp;"/"&amp;$M288)&amp;IF(_xlfn.TEXTAFTER($D288,"..",,,,1)&lt;&gt;"1","[0]","")</f>
        <v>*/GoodsShipment/GovernmentAgencyGoodsItem[0]/TransportContractDocument[0]/ID</v>
      </c>
      <c r="R288" s="2" t="s">
        <v>500</v>
      </c>
      <c r="T288" s="2" t="s">
        <v>1097</v>
      </c>
    </row>
    <row r="289" spans="1:22" ht="12" customHeight="1" outlineLevel="4" x14ac:dyDescent="0.35">
      <c r="A289" s="2" t="s">
        <v>18</v>
      </c>
      <c r="B289" s="1">
        <v>4</v>
      </c>
      <c r="C289" s="1" t="s">
        <v>25</v>
      </c>
      <c r="D289" s="2" t="s">
        <v>26</v>
      </c>
      <c r="E289" s="13" t="s">
        <v>2</v>
      </c>
      <c r="F289" s="7" t="s">
        <v>501</v>
      </c>
      <c r="G289" s="2" t="s">
        <v>28</v>
      </c>
      <c r="K289" s="2" t="s">
        <v>149</v>
      </c>
      <c r="L289" s="2" t="s">
        <v>502</v>
      </c>
      <c r="M289" s="2" t="s">
        <v>2</v>
      </c>
      <c r="N289" s="1" t="s">
        <v>49</v>
      </c>
      <c r="P289" s="2" t="s">
        <v>503</v>
      </c>
      <c r="Q289" s="1" t="str">
        <f>IF($B289=0,$M289,_xlfn.TEXTBEFORE(Q288,"/",$B289,,,Q288)&amp;"/"&amp;$M289)&amp;IF(_xlfn.TEXTAFTER($D289,"..",,,,1)&lt;&gt;"1","[0]","")</f>
        <v>*/GoodsShipment/GovernmentAgencyGoodsItem[0]/TransportContractDocument[0]/Type</v>
      </c>
      <c r="R289" s="2" t="s">
        <v>504</v>
      </c>
      <c r="T289" s="2" t="s">
        <v>1096</v>
      </c>
    </row>
    <row r="290" spans="1:22" ht="12" customHeight="1" outlineLevel="2" x14ac:dyDescent="0.35">
      <c r="A290" s="3" t="s">
        <v>18</v>
      </c>
      <c r="B290" s="4">
        <v>2</v>
      </c>
      <c r="C290" s="3" t="s">
        <v>20</v>
      </c>
      <c r="D290" s="3" t="s">
        <v>170</v>
      </c>
      <c r="E290" s="9" t="s">
        <v>711</v>
      </c>
      <c r="F290" s="4"/>
      <c r="G290" s="3" t="s">
        <v>23</v>
      </c>
      <c r="H290" s="4" t="s">
        <v>1166</v>
      </c>
      <c r="I290" s="4"/>
      <c r="J290" s="4"/>
      <c r="K290" s="4"/>
      <c r="L290" s="12" t="s">
        <v>751</v>
      </c>
      <c r="M290" s="3" t="s">
        <v>713</v>
      </c>
      <c r="N290" s="4"/>
      <c r="O290" s="4"/>
      <c r="P290" s="4"/>
      <c r="Q290" s="1" t="str">
        <f>IF($B290=0,$M290,_xlfn.TEXTBEFORE(Q289,"/",$B290,,,Q289)&amp;"/"&amp;$M290)&amp;IF(_xlfn.TEXTAFTER($D290,"..",,,,1)&lt;&gt;"1","[0]","")</f>
        <v>*/GoodsShipment/PreviousDocument[0]</v>
      </c>
      <c r="R290" s="7" t="s">
        <v>752</v>
      </c>
      <c r="V290" s="7" t="s">
        <v>1167</v>
      </c>
    </row>
    <row r="291" spans="1:22" ht="12" customHeight="1" outlineLevel="3" x14ac:dyDescent="0.35">
      <c r="A291" s="2" t="s">
        <v>18</v>
      </c>
      <c r="B291" s="1">
        <v>3</v>
      </c>
      <c r="C291" s="1" t="s">
        <v>25</v>
      </c>
      <c r="D291" s="2" t="s">
        <v>26</v>
      </c>
      <c r="E291" s="10" t="s">
        <v>27</v>
      </c>
      <c r="F291" s="7" t="s">
        <v>143</v>
      </c>
      <c r="G291" s="2" t="s">
        <v>28</v>
      </c>
      <c r="K291" s="2" t="s">
        <v>103</v>
      </c>
      <c r="M291" s="2" t="s">
        <v>29</v>
      </c>
      <c r="P291" s="2" t="s">
        <v>714</v>
      </c>
      <c r="Q291" s="1" t="str">
        <f>IF($B291=0,$M291,_xlfn.TEXTBEFORE(Q290,"/",$B291,,,Q290)&amp;"/"&amp;$M291)&amp;IF(_xlfn.TEXTAFTER($D291,"..",,,,1)&lt;&gt;"1","[0]","")</f>
        <v>*/GoodsShipment/PreviousDocument[0]/SequenceNumeric</v>
      </c>
      <c r="T291" s="2" t="s">
        <v>1094</v>
      </c>
    </row>
    <row r="292" spans="1:22" ht="12" customHeight="1" outlineLevel="3" x14ac:dyDescent="0.35">
      <c r="A292" s="2" t="s">
        <v>18</v>
      </c>
      <c r="B292" s="1">
        <v>3</v>
      </c>
      <c r="C292" s="1" t="s">
        <v>25</v>
      </c>
      <c r="D292" s="2" t="s">
        <v>30</v>
      </c>
      <c r="E292" s="10" t="s">
        <v>38</v>
      </c>
      <c r="F292" s="2" t="s">
        <v>39</v>
      </c>
      <c r="G292" s="2" t="s">
        <v>23</v>
      </c>
      <c r="K292" s="2" t="s">
        <v>40</v>
      </c>
      <c r="L292" s="2" t="s">
        <v>753</v>
      </c>
      <c r="M292" s="2" t="s">
        <v>42</v>
      </c>
      <c r="P292" s="2" t="s">
        <v>754</v>
      </c>
      <c r="Q292" s="1" t="str">
        <f>IF($B292=0,$M292,_xlfn.TEXTBEFORE(Q291,"/",$B292,,,Q291)&amp;"/"&amp;$M292)&amp;IF(_xlfn.TEXTAFTER($D292,"..",,,,1)&lt;&gt;"1","[0]","")</f>
        <v>*/GoodsShipment/PreviousDocument[0]/AcceptanceDateTime</v>
      </c>
      <c r="R292" s="2" t="s">
        <v>755</v>
      </c>
    </row>
    <row r="293" spans="1:22" ht="12" customHeight="1" outlineLevel="3" x14ac:dyDescent="0.35">
      <c r="A293" s="2" t="s">
        <v>18</v>
      </c>
      <c r="B293" s="1">
        <v>3</v>
      </c>
      <c r="C293" s="1" t="s">
        <v>25</v>
      </c>
      <c r="D293" s="2" t="s">
        <v>26</v>
      </c>
      <c r="E293" s="10" t="s">
        <v>31</v>
      </c>
      <c r="F293" s="7" t="s">
        <v>63</v>
      </c>
      <c r="G293" s="2" t="s">
        <v>28</v>
      </c>
      <c r="K293" s="2" t="s">
        <v>726</v>
      </c>
      <c r="L293" s="2" t="s">
        <v>727</v>
      </c>
      <c r="M293" s="2" t="s">
        <v>32</v>
      </c>
      <c r="N293" s="1" t="s">
        <v>60</v>
      </c>
      <c r="P293" s="2" t="s">
        <v>728</v>
      </c>
      <c r="Q293" s="1" t="str">
        <f>IF($B293=0,$M293,_xlfn.TEXTBEFORE(Q292,"/",$B293,,,Q292)&amp;"/"&amp;$M293)&amp;IF(_xlfn.TEXTAFTER($D293,"..",,,,1)&lt;&gt;"1","[0]","")</f>
        <v>*/GoodsShipment/PreviousDocument[0]/ID</v>
      </c>
      <c r="R293" s="2" t="s">
        <v>246</v>
      </c>
      <c r="T293" s="2" t="s">
        <v>1097</v>
      </c>
    </row>
    <row r="294" spans="1:22" ht="12" customHeight="1" outlineLevel="3" x14ac:dyDescent="0.35">
      <c r="A294" s="2" t="s">
        <v>18</v>
      </c>
      <c r="B294" s="1">
        <v>3</v>
      </c>
      <c r="C294" s="1" t="s">
        <v>25</v>
      </c>
      <c r="D294" s="2" t="s">
        <v>26</v>
      </c>
      <c r="E294" s="10" t="s">
        <v>66</v>
      </c>
      <c r="F294" s="7" t="s">
        <v>729</v>
      </c>
      <c r="G294" s="2" t="s">
        <v>28</v>
      </c>
      <c r="K294" s="2" t="s">
        <v>730</v>
      </c>
      <c r="L294" s="2" t="s">
        <v>731</v>
      </c>
      <c r="M294" s="2" t="s">
        <v>70</v>
      </c>
      <c r="N294" s="1" t="s">
        <v>49</v>
      </c>
      <c r="P294" s="2" t="s">
        <v>732</v>
      </c>
      <c r="Q294" s="1" t="str">
        <f>IF($B294=0,$M294,_xlfn.TEXTBEFORE(Q293,"/",$B294,,,Q293)&amp;"/"&amp;$M294)&amp;IF(_xlfn.TEXTAFTER($D294,"..",,,,1)&lt;&gt;"1","[0]","")</f>
        <v>*/GoodsShipment/PreviousDocument[0]/TypeCode</v>
      </c>
      <c r="R294" s="2" t="s">
        <v>2</v>
      </c>
      <c r="T294" s="2" t="s">
        <v>1096</v>
      </c>
    </row>
    <row r="295" spans="1:22" ht="12" customHeight="1" outlineLevel="2" x14ac:dyDescent="0.35">
      <c r="A295" s="3" t="s">
        <v>18</v>
      </c>
      <c r="B295" s="4">
        <v>2</v>
      </c>
      <c r="C295" s="3" t="s">
        <v>20</v>
      </c>
      <c r="D295" s="3" t="s">
        <v>30</v>
      </c>
      <c r="E295" s="9" t="s">
        <v>756</v>
      </c>
      <c r="F295" s="4"/>
      <c r="G295" s="3" t="s">
        <v>23</v>
      </c>
      <c r="H295" s="4"/>
      <c r="I295" s="4"/>
      <c r="J295" s="4"/>
      <c r="K295" s="4"/>
      <c r="L295" s="3" t="s">
        <v>757</v>
      </c>
      <c r="M295" s="3" t="s">
        <v>758</v>
      </c>
      <c r="N295" s="4"/>
      <c r="O295" s="4"/>
      <c r="P295" s="4"/>
      <c r="Q295" s="1" t="str">
        <f>IF($B295=0,$M295,_xlfn.TEXTBEFORE(Q294,"/",$B295,,,Q294)&amp;"/"&amp;$M295)&amp;IF(_xlfn.TEXTAFTER($D295,"..",,,,1)&lt;&gt;"1","[0]","")</f>
        <v>*/GoodsShipment/TradeTerms</v>
      </c>
      <c r="R295" s="2" t="s">
        <v>759</v>
      </c>
      <c r="V295" s="7" t="s">
        <v>1168</v>
      </c>
    </row>
    <row r="296" spans="1:22" ht="12" customHeight="1" outlineLevel="3" x14ac:dyDescent="0.35">
      <c r="A296" s="2" t="s">
        <v>18</v>
      </c>
      <c r="B296" s="1">
        <v>3</v>
      </c>
      <c r="C296" s="1" t="s">
        <v>25</v>
      </c>
      <c r="D296" s="2" t="s">
        <v>26</v>
      </c>
      <c r="E296" s="10" t="s">
        <v>760</v>
      </c>
      <c r="F296" s="7" t="s">
        <v>184</v>
      </c>
      <c r="G296" s="2" t="s">
        <v>28</v>
      </c>
      <c r="K296" s="2" t="s">
        <v>761</v>
      </c>
      <c r="L296" s="2" t="s">
        <v>762</v>
      </c>
      <c r="M296" s="2" t="s">
        <v>763</v>
      </c>
      <c r="N296" s="1" t="s">
        <v>49</v>
      </c>
      <c r="P296" s="2" t="s">
        <v>764</v>
      </c>
      <c r="Q296" s="1" t="str">
        <f>IF($B296=0,$M296,_xlfn.TEXTBEFORE(Q295,"/",$B296,,,Q295)&amp;"/"&amp;$M296)&amp;IF(_xlfn.TEXTAFTER($D296,"..",,,,1)&lt;&gt;"1","[0]","")</f>
        <v>*/GoodsShipment/TradeTerms/ConditionCode</v>
      </c>
      <c r="R296" s="2" t="s">
        <v>765</v>
      </c>
      <c r="T296" s="2" t="s">
        <v>1096</v>
      </c>
    </row>
    <row r="297" spans="1:22" ht="12" customHeight="1" outlineLevel="3" x14ac:dyDescent="0.35">
      <c r="A297" s="2" t="s">
        <v>18</v>
      </c>
      <c r="B297" s="1">
        <v>3</v>
      </c>
      <c r="C297" s="1" t="s">
        <v>25</v>
      </c>
      <c r="D297" s="2" t="s">
        <v>30</v>
      </c>
      <c r="E297" s="10" t="s">
        <v>16</v>
      </c>
      <c r="F297" s="7" t="s">
        <v>63</v>
      </c>
      <c r="G297" s="2" t="s">
        <v>23</v>
      </c>
      <c r="K297" s="2" t="s">
        <v>766</v>
      </c>
      <c r="M297" s="2" t="s">
        <v>16</v>
      </c>
      <c r="N297" s="1" t="s">
        <v>93</v>
      </c>
      <c r="P297" s="2" t="s">
        <v>767</v>
      </c>
      <c r="Q297" s="1" t="str">
        <f>IF($B297=0,$M297,_xlfn.TEXTBEFORE(Q296,"/",$B297,,,Q296)&amp;"/"&amp;$M297)&amp;IF(_xlfn.TEXTAFTER($D297,"..",,,,1)&lt;&gt;"1","[0]","")</f>
        <v>*/GoodsShipment/TradeTerms/Description</v>
      </c>
      <c r="T297" s="2" t="s">
        <v>1099</v>
      </c>
    </row>
    <row r="298" spans="1:22" ht="12" customHeight="1" outlineLevel="3" x14ac:dyDescent="0.35">
      <c r="A298" s="2" t="s">
        <v>18</v>
      </c>
      <c r="B298" s="1">
        <v>3</v>
      </c>
      <c r="C298" s="1" t="s">
        <v>25</v>
      </c>
      <c r="D298" s="2" t="s">
        <v>30</v>
      </c>
      <c r="E298" s="10" t="s">
        <v>768</v>
      </c>
      <c r="F298" s="7" t="s">
        <v>95</v>
      </c>
      <c r="G298" s="2" t="s">
        <v>23</v>
      </c>
      <c r="K298" s="2" t="s">
        <v>769</v>
      </c>
      <c r="L298" s="2" t="s">
        <v>770</v>
      </c>
      <c r="M298" s="2" t="s">
        <v>771</v>
      </c>
      <c r="N298" s="1" t="s">
        <v>60</v>
      </c>
      <c r="P298" s="2" t="s">
        <v>772</v>
      </c>
      <c r="Q298" s="1" t="str">
        <f>IF($B298=0,$M298,_xlfn.TEXTBEFORE(Q297,"/",$B298,,,Q297)&amp;"/"&amp;$M298)&amp;IF(_xlfn.TEXTAFTER($D298,"..",,,,1)&lt;&gt;"1","[0]","")</f>
        <v>*/GoodsShipment/TradeTerms/LocationID</v>
      </c>
      <c r="R298" s="2" t="s">
        <v>408</v>
      </c>
      <c r="T298" s="2" t="s">
        <v>1097</v>
      </c>
    </row>
    <row r="299" spans="1:22" ht="12" customHeight="1" outlineLevel="3" x14ac:dyDescent="0.35">
      <c r="A299" s="2" t="s">
        <v>18</v>
      </c>
      <c r="B299" s="1">
        <v>3</v>
      </c>
      <c r="C299" s="1" t="s">
        <v>25</v>
      </c>
      <c r="D299" s="2" t="s">
        <v>30</v>
      </c>
      <c r="E299" s="10" t="s">
        <v>773</v>
      </c>
      <c r="F299" s="7" t="s">
        <v>774</v>
      </c>
      <c r="G299" s="2" t="s">
        <v>23</v>
      </c>
      <c r="K299" s="2" t="s">
        <v>775</v>
      </c>
      <c r="L299" s="2" t="s">
        <v>776</v>
      </c>
      <c r="M299" s="2" t="s">
        <v>777</v>
      </c>
      <c r="N299" s="1" t="s">
        <v>93</v>
      </c>
      <c r="P299" s="2" t="s">
        <v>778</v>
      </c>
      <c r="Q299" s="1" t="str">
        <f>IF($B299=0,$M299,_xlfn.TEXTBEFORE(Q298,"/",$B299,,,Q298)&amp;"/"&amp;$M299)&amp;IF(_xlfn.TEXTAFTER($D299,"..",,,,1)&lt;&gt;"1","[0]","")</f>
        <v>*/GoodsShipment/TradeTerms/LocationName</v>
      </c>
      <c r="R299" s="2" t="s">
        <v>779</v>
      </c>
      <c r="T299" s="2" t="s">
        <v>1099</v>
      </c>
    </row>
    <row r="300" spans="1:22" ht="12" customHeight="1" outlineLevel="3" x14ac:dyDescent="0.35">
      <c r="A300" s="2" t="s">
        <v>18</v>
      </c>
      <c r="B300" s="1">
        <v>3</v>
      </c>
      <c r="C300" s="1" t="s">
        <v>25</v>
      </c>
      <c r="D300" s="2" t="s">
        <v>30</v>
      </c>
      <c r="E300" s="10" t="s">
        <v>212</v>
      </c>
      <c r="F300" s="7" t="s">
        <v>174</v>
      </c>
      <c r="G300" s="2" t="s">
        <v>23</v>
      </c>
      <c r="L300" s="2" t="s">
        <v>780</v>
      </c>
      <c r="M300" s="2" t="s">
        <v>216</v>
      </c>
      <c r="N300" s="1" t="s">
        <v>49</v>
      </c>
      <c r="P300" s="2" t="s">
        <v>781</v>
      </c>
      <c r="Q300" s="1" t="str">
        <f>IF($B300=0,$M300,_xlfn.TEXTBEFORE(Q299,"/",$B300,,,Q299)&amp;"/"&amp;$M300)&amp;IF(_xlfn.TEXTAFTER($D300,"..",,,,1)&lt;&gt;"1","[0]","")</f>
        <v>*/GoodsShipment/TradeTerms/CountryCode</v>
      </c>
      <c r="R300" s="2" t="s">
        <v>765</v>
      </c>
      <c r="T300" s="2" t="s">
        <v>1096</v>
      </c>
    </row>
    <row r="301" spans="1:22" ht="12" customHeight="1" outlineLevel="2" x14ac:dyDescent="0.35">
      <c r="A301" s="3" t="s">
        <v>18</v>
      </c>
      <c r="B301" s="4">
        <v>2</v>
      </c>
      <c r="C301" s="3" t="s">
        <v>20</v>
      </c>
      <c r="D301" s="3" t="s">
        <v>30</v>
      </c>
      <c r="E301" s="9" t="s">
        <v>737</v>
      </c>
      <c r="F301" s="4"/>
      <c r="G301" s="3" t="s">
        <v>23</v>
      </c>
      <c r="H301" s="4"/>
      <c r="I301" s="4"/>
      <c r="J301" s="4"/>
      <c r="K301" s="4"/>
      <c r="L301" s="3" t="s">
        <v>738</v>
      </c>
      <c r="M301" s="3" t="s">
        <v>739</v>
      </c>
      <c r="N301" s="4"/>
      <c r="O301" s="4"/>
      <c r="P301" s="4"/>
      <c r="Q301" s="1" t="str">
        <f>IF($B301=0,$M301,_xlfn.TEXTBEFORE(Q300,"/",$B301,,,Q300)&amp;"/"&amp;$M301)&amp;IF(_xlfn.TEXTAFTER($D301,"..",,,,1)&lt;&gt;"1","[0]","")</f>
        <v>*/GoodsShipment/UCR</v>
      </c>
      <c r="R301" s="2" t="s">
        <v>740</v>
      </c>
      <c r="V301" s="7" t="s">
        <v>1169</v>
      </c>
    </row>
    <row r="302" spans="1:22" ht="12" customHeight="1" outlineLevel="3" x14ac:dyDescent="0.35">
      <c r="A302" s="2" t="s">
        <v>18</v>
      </c>
      <c r="B302" s="1">
        <v>3</v>
      </c>
      <c r="C302" s="1" t="s">
        <v>25</v>
      </c>
      <c r="D302" s="2" t="s">
        <v>26</v>
      </c>
      <c r="E302" s="10" t="s">
        <v>741</v>
      </c>
      <c r="F302" s="7" t="s">
        <v>742</v>
      </c>
      <c r="G302" s="2" t="s">
        <v>28</v>
      </c>
      <c r="K302" s="2" t="s">
        <v>743</v>
      </c>
      <c r="L302" s="2" t="s">
        <v>744</v>
      </c>
      <c r="M302" s="2" t="s">
        <v>745</v>
      </c>
      <c r="N302" s="1" t="s">
        <v>60</v>
      </c>
      <c r="P302" s="2" t="s">
        <v>746</v>
      </c>
      <c r="Q302" s="1" t="str">
        <f>IF($B302=0,$M302,_xlfn.TEXTBEFORE(Q301,"/",$B302,,,Q301)&amp;"/"&amp;$M302)&amp;IF(_xlfn.TEXTAFTER($D302,"..",,,,1)&lt;&gt;"1","[0]","")</f>
        <v>*/GoodsShipment/UCR/TraderAssignedReferenceID</v>
      </c>
      <c r="R302" s="2" t="s">
        <v>740</v>
      </c>
      <c r="T302" s="2" t="s">
        <v>1097</v>
      </c>
    </row>
    <row r="303" spans="1:22" ht="12" customHeight="1" outlineLevel="2" x14ac:dyDescent="0.35">
      <c r="A303" s="3" t="s">
        <v>18</v>
      </c>
      <c r="B303" s="4">
        <v>2</v>
      </c>
      <c r="C303" s="3" t="s">
        <v>20</v>
      </c>
      <c r="D303" s="3" t="s">
        <v>30</v>
      </c>
      <c r="E303" s="9" t="s">
        <v>782</v>
      </c>
      <c r="F303" s="4"/>
      <c r="G303" s="3" t="s">
        <v>23</v>
      </c>
      <c r="H303" s="4"/>
      <c r="I303" s="4"/>
      <c r="J303" s="4"/>
      <c r="K303" s="4"/>
      <c r="L303" s="3" t="s">
        <v>783</v>
      </c>
      <c r="M303" s="3" t="s">
        <v>782</v>
      </c>
      <c r="N303" s="4"/>
      <c r="O303" s="4"/>
      <c r="P303" s="4"/>
      <c r="Q303" s="1" t="str">
        <f>IF($B303=0,$M303,_xlfn.TEXTBEFORE(Q302,"/",$B303,,,Q302)&amp;"/"&amp;$M303)&amp;IF(_xlfn.TEXTAFTER($D303,"..",,,,1)&lt;&gt;"1","[0]","")</f>
        <v>*/GoodsShipment/Warehouse</v>
      </c>
      <c r="R303" s="2" t="s">
        <v>782</v>
      </c>
      <c r="V303" s="7" t="s">
        <v>1170</v>
      </c>
    </row>
    <row r="304" spans="1:22" ht="12" customHeight="1" outlineLevel="3" x14ac:dyDescent="0.35">
      <c r="A304" s="2" t="s">
        <v>18</v>
      </c>
      <c r="B304" s="1">
        <v>3</v>
      </c>
      <c r="C304" s="1" t="s">
        <v>25</v>
      </c>
      <c r="D304" s="2" t="s">
        <v>26</v>
      </c>
      <c r="E304" s="10" t="s">
        <v>31</v>
      </c>
      <c r="F304" s="7" t="s">
        <v>352</v>
      </c>
      <c r="G304" s="2" t="s">
        <v>28</v>
      </c>
      <c r="K304" s="2" t="s">
        <v>784</v>
      </c>
      <c r="L304" s="2" t="s">
        <v>785</v>
      </c>
      <c r="M304" s="2" t="s">
        <v>32</v>
      </c>
      <c r="N304" s="1" t="s">
        <v>60</v>
      </c>
      <c r="P304" s="2" t="s">
        <v>786</v>
      </c>
      <c r="Q304" s="1" t="str">
        <f>IF($B304=0,$M304,_xlfn.TEXTBEFORE(Q303,"/",$B304,,,Q303)&amp;"/"&amp;$M304)&amp;IF(_xlfn.TEXTAFTER($D304,"..",,,,1)&lt;&gt;"1","[0]","")</f>
        <v>*/GoodsShipment/Warehouse/ID</v>
      </c>
      <c r="R304" s="2" t="s">
        <v>787</v>
      </c>
      <c r="T304" s="2" t="s">
        <v>1097</v>
      </c>
    </row>
    <row r="305" spans="1:22" ht="12" customHeight="1" outlineLevel="3" x14ac:dyDescent="0.35">
      <c r="A305" s="2" t="s">
        <v>18</v>
      </c>
      <c r="B305" s="1">
        <v>3</v>
      </c>
      <c r="C305" s="1" t="s">
        <v>25</v>
      </c>
      <c r="D305" s="2" t="s">
        <v>26</v>
      </c>
      <c r="E305" s="10" t="s">
        <v>66</v>
      </c>
      <c r="F305" s="7" t="s">
        <v>507</v>
      </c>
      <c r="G305" s="2" t="s">
        <v>28</v>
      </c>
      <c r="K305" s="2" t="s">
        <v>788</v>
      </c>
      <c r="L305" s="2" t="s">
        <v>789</v>
      </c>
      <c r="M305" s="2" t="s">
        <v>70</v>
      </c>
      <c r="N305" s="1" t="s">
        <v>49</v>
      </c>
      <c r="P305" s="2" t="s">
        <v>790</v>
      </c>
      <c r="Q305" s="1" t="str">
        <f>IF($B305=0,$M305,_xlfn.TEXTBEFORE(Q304,"/",$B305,,,Q304)&amp;"/"&amp;$M305)&amp;IF(_xlfn.TEXTAFTER($D305,"..",,,,1)&lt;&gt;"1","[0]","")</f>
        <v>*/GoodsShipment/Warehouse/TypeCode</v>
      </c>
      <c r="R305" s="2" t="s">
        <v>2</v>
      </c>
      <c r="T305" s="2" t="s">
        <v>1096</v>
      </c>
    </row>
    <row r="306" spans="1:22" ht="12" customHeight="1" outlineLevel="1" x14ac:dyDescent="0.35">
      <c r="A306" s="3" t="s">
        <v>18</v>
      </c>
      <c r="B306" s="4">
        <v>1</v>
      </c>
      <c r="C306" s="3" t="s">
        <v>20</v>
      </c>
      <c r="D306" s="3" t="s">
        <v>30</v>
      </c>
      <c r="E306" s="5" t="s">
        <v>791</v>
      </c>
      <c r="F306" s="4"/>
      <c r="G306" s="3" t="s">
        <v>23</v>
      </c>
      <c r="H306" s="4"/>
      <c r="I306" s="4"/>
      <c r="J306" s="4"/>
      <c r="K306" s="4"/>
      <c r="L306" s="3" t="s">
        <v>792</v>
      </c>
      <c r="M306" s="3" t="s">
        <v>793</v>
      </c>
      <c r="N306" s="4"/>
      <c r="O306" s="4"/>
      <c r="P306" s="4"/>
      <c r="Q306" s="1" t="str">
        <f>IF($B306=0,$M306,_xlfn.TEXTBEFORE(Q305,"/",$B306,,,Q305)&amp;"/"&amp;$M306)&amp;IF(_xlfn.TEXTAFTER($D306,"..",,,,1)&lt;&gt;"1","[0]","")</f>
        <v>*/PresentationOffice</v>
      </c>
      <c r="R306" s="2" t="s">
        <v>794</v>
      </c>
      <c r="V306" s="7" t="s">
        <v>1171</v>
      </c>
    </row>
    <row r="307" spans="1:22" ht="12" customHeight="1" outlineLevel="2" x14ac:dyDescent="0.35">
      <c r="A307" s="2" t="s">
        <v>18</v>
      </c>
      <c r="B307" s="1">
        <v>2</v>
      </c>
      <c r="C307" s="1" t="s">
        <v>25</v>
      </c>
      <c r="D307" s="2" t="s">
        <v>26</v>
      </c>
      <c r="E307" s="6" t="s">
        <v>31</v>
      </c>
      <c r="F307" s="7" t="s">
        <v>74</v>
      </c>
      <c r="G307" s="2" t="s">
        <v>28</v>
      </c>
      <c r="K307" s="2" t="s">
        <v>795</v>
      </c>
      <c r="L307" s="2" t="s">
        <v>796</v>
      </c>
      <c r="M307" s="2" t="s">
        <v>32</v>
      </c>
      <c r="N307" s="1" t="s">
        <v>60</v>
      </c>
      <c r="P307" s="2" t="s">
        <v>797</v>
      </c>
      <c r="Q307" s="1" t="str">
        <f>IF($B307=0,$M307,_xlfn.TEXTBEFORE(Q306,"/",$B307,,,Q306)&amp;"/"&amp;$M307)&amp;IF(_xlfn.TEXTAFTER($D307,"..",,,,1)&lt;&gt;"1","[0]","")</f>
        <v>*/PresentationOffice/ID</v>
      </c>
      <c r="R307" s="2" t="s">
        <v>246</v>
      </c>
      <c r="T307" s="2" t="s">
        <v>1097</v>
      </c>
    </row>
    <row r="308" spans="1:22" ht="12" customHeight="1" outlineLevel="1" x14ac:dyDescent="0.35">
      <c r="A308" s="3" t="s">
        <v>18</v>
      </c>
      <c r="B308" s="4">
        <v>1</v>
      </c>
      <c r="C308" s="3" t="s">
        <v>20</v>
      </c>
      <c r="D308" s="3" t="s">
        <v>30</v>
      </c>
      <c r="E308" s="5" t="s">
        <v>798</v>
      </c>
      <c r="F308" s="4"/>
      <c r="G308" s="3" t="s">
        <v>23</v>
      </c>
      <c r="H308" s="4"/>
      <c r="I308" s="4"/>
      <c r="J308" s="4"/>
      <c r="K308" s="4"/>
      <c r="L308" s="3" t="s">
        <v>799</v>
      </c>
      <c r="M308" s="3" t="s">
        <v>800</v>
      </c>
      <c r="N308" s="4"/>
      <c r="O308" s="4"/>
      <c r="P308" s="4"/>
      <c r="Q308" s="1" t="str">
        <f>IF($B308=0,$M308,_xlfn.TEXTBEFORE(Q307,"/",$B308,,,Q307)&amp;"/"&amp;$M308)&amp;IF(_xlfn.TEXTAFTER($D308,"..",,,,1)&lt;&gt;"1","[0]","")</f>
        <v>*/SupervisingOffice</v>
      </c>
      <c r="R308" s="2" t="s">
        <v>801</v>
      </c>
      <c r="V308" s="7" t="s">
        <v>1172</v>
      </c>
    </row>
    <row r="309" spans="1:22" ht="12" customHeight="1" outlineLevel="2" x14ac:dyDescent="0.35">
      <c r="A309" s="2" t="s">
        <v>18</v>
      </c>
      <c r="B309" s="1">
        <v>2</v>
      </c>
      <c r="C309" s="1" t="s">
        <v>25</v>
      </c>
      <c r="D309" s="2" t="s">
        <v>26</v>
      </c>
      <c r="E309" s="6" t="s">
        <v>31</v>
      </c>
      <c r="F309" s="7" t="s">
        <v>74</v>
      </c>
      <c r="G309" s="2" t="s">
        <v>28</v>
      </c>
      <c r="K309" s="2" t="s">
        <v>802</v>
      </c>
      <c r="L309" s="2" t="s">
        <v>803</v>
      </c>
      <c r="M309" s="2" t="s">
        <v>32</v>
      </c>
      <c r="N309" s="1" t="s">
        <v>60</v>
      </c>
      <c r="P309" s="2" t="s">
        <v>804</v>
      </c>
      <c r="Q309" s="1" t="str">
        <f>IF($B309=0,$M309,_xlfn.TEXTBEFORE(Q308,"/",$B309,,,Q308)&amp;"/"&amp;$M309)&amp;IF(_xlfn.TEXTAFTER($D309,"..",,,,1)&lt;&gt;"1","[0]","")</f>
        <v>*/SupervisingOffice/ID</v>
      </c>
      <c r="R309" s="2" t="s">
        <v>246</v>
      </c>
      <c r="T309" s="2" t="s">
        <v>1097</v>
      </c>
    </row>
    <row r="310" spans="1:22" ht="12" customHeight="1" outlineLevel="1" x14ac:dyDescent="0.35">
      <c r="A310" s="3" t="s">
        <v>18</v>
      </c>
      <c r="B310" s="4">
        <v>1</v>
      </c>
      <c r="C310" s="3" t="s">
        <v>20</v>
      </c>
      <c r="D310" s="3" t="s">
        <v>26</v>
      </c>
      <c r="E310" s="5" t="s">
        <v>805</v>
      </c>
      <c r="F310" s="4"/>
      <c r="G310" s="3" t="s">
        <v>28</v>
      </c>
      <c r="H310" s="4"/>
      <c r="I310" s="4"/>
      <c r="J310" s="4"/>
      <c r="K310" s="4"/>
      <c r="L310" s="3" t="s">
        <v>806</v>
      </c>
      <c r="M310" s="3" t="s">
        <v>807</v>
      </c>
      <c r="N310" s="4"/>
      <c r="O310" s="4"/>
      <c r="P310" s="4"/>
      <c r="Q310" s="1" t="str">
        <f>IF($B310=0,$M310,_xlfn.TEXTBEFORE(Q309,"/",$B310,,,Q309)&amp;"/"&amp;$M310)&amp;IF(_xlfn.TEXTAFTER($D310,"..",,,,1)&lt;&gt;"1","[0]","")</f>
        <v>*/ExportOffice</v>
      </c>
      <c r="R310" s="2" t="s">
        <v>808</v>
      </c>
      <c r="V310" s="7" t="s">
        <v>1173</v>
      </c>
    </row>
    <row r="311" spans="1:22" ht="12" customHeight="1" outlineLevel="2" x14ac:dyDescent="0.35">
      <c r="A311" s="2" t="s">
        <v>18</v>
      </c>
      <c r="B311" s="1">
        <v>2</v>
      </c>
      <c r="C311" s="1" t="s">
        <v>25</v>
      </c>
      <c r="D311" s="2" t="s">
        <v>26</v>
      </c>
      <c r="E311" s="6" t="s">
        <v>447</v>
      </c>
      <c r="F311" s="7" t="s">
        <v>809</v>
      </c>
      <c r="G311" s="2" t="s">
        <v>28</v>
      </c>
      <c r="K311" s="2" t="s">
        <v>802</v>
      </c>
      <c r="L311" s="2" t="s">
        <v>810</v>
      </c>
      <c r="M311" s="2" t="s">
        <v>451</v>
      </c>
      <c r="N311" s="1" t="s">
        <v>60</v>
      </c>
      <c r="P311" s="2" t="s">
        <v>811</v>
      </c>
      <c r="Q311" s="1" t="str">
        <f>IF($B311=0,$M311,_xlfn.TEXTBEFORE(Q310,"/",$B311,,,Q310)&amp;"/"&amp;$M311)&amp;IF(_xlfn.TEXTAFTER($D311,"..",,,,1)&lt;&gt;"1","[0]","")</f>
        <v>*/ExportOffice/identification</v>
      </c>
      <c r="R311" s="2" t="s">
        <v>246</v>
      </c>
      <c r="T311" s="2" t="s">
        <v>1097</v>
      </c>
    </row>
    <row r="312" spans="1:22" ht="12" customHeight="1" outlineLevel="1" x14ac:dyDescent="0.35">
      <c r="A312" s="2" t="s">
        <v>18</v>
      </c>
      <c r="B312" s="1">
        <v>1</v>
      </c>
      <c r="C312" s="1" t="s">
        <v>25</v>
      </c>
      <c r="D312" s="2" t="s">
        <v>26</v>
      </c>
      <c r="E312" s="8" t="s">
        <v>812</v>
      </c>
      <c r="F312" s="7" t="s">
        <v>813</v>
      </c>
      <c r="G312" s="2" t="s">
        <v>28</v>
      </c>
      <c r="K312" s="2" t="s">
        <v>814</v>
      </c>
      <c r="L312" s="2" t="s">
        <v>815</v>
      </c>
      <c r="M312" s="2" t="s">
        <v>816</v>
      </c>
      <c r="P312" s="2" t="s">
        <v>817</v>
      </c>
      <c r="Q312" s="1" t="str">
        <f>IF($B312=0,$M312,_xlfn.TEXTBEFORE(Q311,"/",$B312,,,Q311)&amp;"/"&amp;$M312)&amp;IF(_xlfn.TEXTAFTER($D312,"..",,,,1)&lt;&gt;"1","[0]","")</f>
        <v>*/SecurityCode</v>
      </c>
      <c r="R312" s="2" t="s">
        <v>818</v>
      </c>
      <c r="T312" s="2" t="s">
        <v>1094</v>
      </c>
    </row>
    <row r="313" spans="1:22" ht="12" customHeight="1" outlineLevel="1" x14ac:dyDescent="0.35">
      <c r="A313" s="3" t="str">
        <f>$E$2</f>
        <v>Declaration</v>
      </c>
      <c r="B313" s="4">
        <v>1</v>
      </c>
      <c r="C313" s="3" t="s">
        <v>20</v>
      </c>
      <c r="D313" s="3" t="s">
        <v>30</v>
      </c>
      <c r="E313" s="5" t="s">
        <v>822</v>
      </c>
      <c r="F313" s="4"/>
      <c r="G313" s="3" t="s">
        <v>23</v>
      </c>
      <c r="H313" s="4"/>
      <c r="I313" s="4"/>
      <c r="J313" s="4"/>
      <c r="K313" s="4"/>
      <c r="L313" s="4"/>
      <c r="M313" s="3" t="s">
        <v>823</v>
      </c>
      <c r="N313" s="4"/>
      <c r="O313" s="4"/>
      <c r="P313" s="3" t="s">
        <v>823</v>
      </c>
      <c r="Q313" s="1" t="str">
        <f>IF($B313=0,$M313,_xlfn.TEXTBEFORE(Q312,"/",$B313,,,Q312)&amp;"/"&amp;$M313)&amp;IF(_xlfn.TEXTAFTER($D313,"..",,,,1)&lt;&gt;"1","[0]","")</f>
        <v>*/AdmissionUseProcessingAuthorisation</v>
      </c>
      <c r="R313" s="2" t="s">
        <v>824</v>
      </c>
    </row>
    <row r="314" spans="1:22" ht="12" customHeight="1" outlineLevel="2" x14ac:dyDescent="0.35">
      <c r="A314" s="3" t="str">
        <f>$E$2</f>
        <v>Declaration</v>
      </c>
      <c r="B314" s="4">
        <v>2</v>
      </c>
      <c r="C314" s="3" t="s">
        <v>20</v>
      </c>
      <c r="D314" s="3" t="s">
        <v>383</v>
      </c>
      <c r="E314" s="9" t="s">
        <v>1174</v>
      </c>
      <c r="F314" s="3"/>
      <c r="G314" s="3" t="s">
        <v>23</v>
      </c>
      <c r="H314" s="4"/>
      <c r="I314" s="4"/>
      <c r="J314" s="4"/>
      <c r="K314" s="4"/>
      <c r="L314" s="4" t="s">
        <v>1175</v>
      </c>
      <c r="M314" s="3" t="s">
        <v>1176</v>
      </c>
      <c r="N314" s="4"/>
      <c r="O314" s="4"/>
      <c r="P314" s="3" t="s">
        <v>1177</v>
      </c>
      <c r="Q314" s="1" t="str">
        <f>IF($B314=0,$M314,_xlfn.TEXTBEFORE(Q313,"/",$B314,,,Q313)&amp;"/"&amp;$M314)&amp;IF(_xlfn.TEXTAFTER($D314,"..",,,,1)&lt;&gt;"1","[0]","")</f>
        <v>*/AdmissionUseProcessingAuthorisation/CustomsOfficesOfDischarge[0]</v>
      </c>
      <c r="R314" s="2" t="s">
        <v>1178</v>
      </c>
    </row>
    <row r="315" spans="1:22" ht="12" customHeight="1" outlineLevel="3" x14ac:dyDescent="0.35">
      <c r="A315" s="2" t="str">
        <f>$E$2</f>
        <v>Declaration</v>
      </c>
      <c r="B315" s="1">
        <v>3</v>
      </c>
      <c r="C315" s="1" t="s">
        <v>25</v>
      </c>
      <c r="D315" s="2" t="s">
        <v>26</v>
      </c>
      <c r="E315" s="10" t="s">
        <v>27</v>
      </c>
      <c r="F315" s="7" t="s">
        <v>102</v>
      </c>
      <c r="G315" s="2" t="s">
        <v>28</v>
      </c>
      <c r="M315" s="2" t="s">
        <v>29</v>
      </c>
      <c r="P315" s="2" t="s">
        <v>1179</v>
      </c>
      <c r="Q315" s="1" t="str">
        <f>IF($B315=0,$M315,_xlfn.TEXTBEFORE(Q314,"/",$B315,,,Q314)&amp;"/"&amp;$M315)&amp;IF(_xlfn.TEXTAFTER($D315,"..",,,,1)&lt;&gt;"1","[0]","")</f>
        <v>*/AdmissionUseProcessingAuthorisation/CustomsOfficesOfDischarge[0]/SequenceNumeric</v>
      </c>
      <c r="R315" s="2" t="s">
        <v>848</v>
      </c>
      <c r="T315" s="2" t="s">
        <v>1094</v>
      </c>
    </row>
    <row r="316" spans="1:22" ht="12" customHeight="1" outlineLevel="3" x14ac:dyDescent="0.35">
      <c r="A316" s="2" t="str">
        <f>$E$2</f>
        <v>Declaration</v>
      </c>
      <c r="B316" s="1">
        <v>3</v>
      </c>
      <c r="C316" s="1" t="s">
        <v>25</v>
      </c>
      <c r="D316" s="2" t="s">
        <v>30</v>
      </c>
      <c r="E316" s="10" t="s">
        <v>1174</v>
      </c>
      <c r="F316" s="7" t="s">
        <v>903</v>
      </c>
      <c r="G316" s="2" t="s">
        <v>23</v>
      </c>
      <c r="L316" s="1" t="s">
        <v>1180</v>
      </c>
      <c r="M316" s="2" t="s">
        <v>1176</v>
      </c>
      <c r="P316" s="2" t="s">
        <v>1181</v>
      </c>
      <c r="Q316" s="1" t="str">
        <f>IF($B316=0,$M316,_xlfn.TEXTBEFORE(Q315,"/",$B316,,,Q315)&amp;"/"&amp;$M316)&amp;IF(_xlfn.TEXTAFTER($D316,"..",,,,1)&lt;&gt;"1","[0]","")</f>
        <v>*/AdmissionUseProcessingAuthorisation/CustomsOfficesOfDischarge[0]/CustomsOfficesOfDischarge</v>
      </c>
      <c r="R316" s="2" t="s">
        <v>1182</v>
      </c>
      <c r="T316" s="2" t="s">
        <v>1099</v>
      </c>
    </row>
    <row r="317" spans="1:22" ht="12" customHeight="1" outlineLevel="2" x14ac:dyDescent="0.35">
      <c r="A317" s="2" t="str">
        <f>$E$2</f>
        <v>Declaration</v>
      </c>
      <c r="B317" s="1">
        <v>2</v>
      </c>
      <c r="C317" s="1" t="s">
        <v>25</v>
      </c>
      <c r="D317" s="2" t="s">
        <v>30</v>
      </c>
      <c r="E317" s="6" t="s">
        <v>801</v>
      </c>
      <c r="F317" s="7" t="s">
        <v>903</v>
      </c>
      <c r="G317" s="2" t="s">
        <v>23</v>
      </c>
      <c r="M317" s="2" t="s">
        <v>1183</v>
      </c>
      <c r="P317" s="2" t="s">
        <v>1181</v>
      </c>
      <c r="Q317" s="1" t="str">
        <f>IF($B317=0,$M317,_xlfn.TEXTBEFORE(Q316,"/",$B317,,,Q316)&amp;"/"&amp;$M317)&amp;IF(_xlfn.TEXTAFTER($D317,"..",,,,1)&lt;&gt;"1","[0]","")</f>
        <v>*/AdmissionUseProcessingAuthorisation/SupervisingCustomsOffice</v>
      </c>
      <c r="R317" s="2" t="s">
        <v>1184</v>
      </c>
      <c r="T317" s="2" t="s">
        <v>1099</v>
      </c>
    </row>
    <row r="318" spans="1:22" ht="12" customHeight="1" outlineLevel="2" x14ac:dyDescent="0.35">
      <c r="A318" s="3" t="str">
        <f>$E$2</f>
        <v>Declaration</v>
      </c>
      <c r="B318" s="4">
        <v>2</v>
      </c>
      <c r="C318" s="3" t="s">
        <v>20</v>
      </c>
      <c r="D318" s="3" t="s">
        <v>383</v>
      </c>
      <c r="E318" s="9" t="s">
        <v>1185</v>
      </c>
      <c r="F318" s="4"/>
      <c r="G318" s="3" t="s">
        <v>23</v>
      </c>
      <c r="H318" s="4"/>
      <c r="I318" s="4"/>
      <c r="J318" s="4"/>
      <c r="K318" s="4"/>
      <c r="L318" s="4" t="s">
        <v>1186</v>
      </c>
      <c r="M318" s="3" t="s">
        <v>1187</v>
      </c>
      <c r="N318" s="4"/>
      <c r="O318" s="4"/>
      <c r="P318" s="3" t="s">
        <v>929</v>
      </c>
      <c r="Q318" s="1" t="str">
        <f>IF($B318=0,$M318,_xlfn.TEXTBEFORE(Q317,"/",$B318,,,Q317)&amp;"/"&amp;$M318)&amp;IF(_xlfn.TEXTAFTER($D318,"..",,,,1)&lt;&gt;"1","[0]","")</f>
        <v>*/AdmissionUseProcessingAuthorisation/IdentificationOfGoods[0]</v>
      </c>
      <c r="R318" s="2" t="s">
        <v>1188</v>
      </c>
    </row>
    <row r="319" spans="1:22" ht="12" customHeight="1" outlineLevel="3" x14ac:dyDescent="0.35">
      <c r="A319" s="2" t="str">
        <f>$E$2</f>
        <v>Declaration</v>
      </c>
      <c r="B319" s="1">
        <v>3</v>
      </c>
      <c r="C319" s="1" t="s">
        <v>25</v>
      </c>
      <c r="D319" s="2" t="s">
        <v>26</v>
      </c>
      <c r="E319" s="10" t="s">
        <v>27</v>
      </c>
      <c r="F319" s="7" t="s">
        <v>846</v>
      </c>
      <c r="G319" s="2" t="s">
        <v>28</v>
      </c>
      <c r="M319" s="2" t="s">
        <v>29</v>
      </c>
      <c r="P319" s="2" t="s">
        <v>930</v>
      </c>
      <c r="Q319" s="1" t="str">
        <f>IF($B319=0,$M319,_xlfn.TEXTBEFORE(Q318,"/",$B319,,,Q318)&amp;"/"&amp;$M319)&amp;IF(_xlfn.TEXTAFTER($D319,"..",,,,1)&lt;&gt;"1","[0]","")</f>
        <v>*/AdmissionUseProcessingAuthorisation/IdentificationOfGoods[0]/SequenceNumeric</v>
      </c>
      <c r="R319" s="2" t="s">
        <v>931</v>
      </c>
      <c r="T319" s="2" t="s">
        <v>1094</v>
      </c>
    </row>
    <row r="320" spans="1:22" ht="12" customHeight="1" outlineLevel="3" x14ac:dyDescent="0.35">
      <c r="A320" s="2" t="str">
        <f>$E$2</f>
        <v>Declaration</v>
      </c>
      <c r="B320" s="1">
        <v>3</v>
      </c>
      <c r="C320" s="1" t="s">
        <v>25</v>
      </c>
      <c r="D320" s="2" t="s">
        <v>26</v>
      </c>
      <c r="E320" s="10" t="s">
        <v>562</v>
      </c>
      <c r="F320" s="7" t="s">
        <v>829</v>
      </c>
      <c r="G320" s="2" t="s">
        <v>28</v>
      </c>
      <c r="L320" s="1" t="s">
        <v>1189</v>
      </c>
      <c r="M320" s="2" t="s">
        <v>562</v>
      </c>
      <c r="P320" s="2" t="s">
        <v>932</v>
      </c>
      <c r="Q320" s="1" t="str">
        <f>IF($B320=0,$M320,_xlfn.TEXTBEFORE(Q319,"/",$B320,,,Q319)&amp;"/"&amp;$M320)&amp;IF(_xlfn.TEXTAFTER($D320,"..",,,,1)&lt;&gt;"1","[0]","")</f>
        <v>*/AdmissionUseProcessingAuthorisation/IdentificationOfGoods[0]/Code</v>
      </c>
      <c r="R320" s="2" t="s">
        <v>933</v>
      </c>
      <c r="T320" s="2" t="s">
        <v>1094</v>
      </c>
    </row>
    <row r="321" spans="1:20" ht="12" customHeight="1" outlineLevel="3" x14ac:dyDescent="0.35">
      <c r="A321" s="2" t="str">
        <f>$E$2</f>
        <v>Declaration</v>
      </c>
      <c r="B321" s="1">
        <v>3</v>
      </c>
      <c r="C321" s="1" t="s">
        <v>25</v>
      </c>
      <c r="D321" s="2" t="s">
        <v>30</v>
      </c>
      <c r="E321" s="10" t="s">
        <v>883</v>
      </c>
      <c r="F321" s="7" t="s">
        <v>311</v>
      </c>
      <c r="G321" s="2" t="s">
        <v>23</v>
      </c>
      <c r="L321" s="1" t="s">
        <v>1190</v>
      </c>
      <c r="M321" s="2" t="s">
        <v>884</v>
      </c>
      <c r="P321" s="2" t="s">
        <v>934</v>
      </c>
      <c r="Q321" s="1" t="str">
        <f>IF($B321=0,$M321,_xlfn.TEXTBEFORE(Q320,"/",$B321,,,Q320)&amp;"/"&amp;$M321)&amp;IF(_xlfn.TEXTAFTER($D321,"..",,,,1)&lt;&gt;"1","[0]","")</f>
        <v>*/AdmissionUseProcessingAuthorisation/IdentificationOfGoods[0]/FreeText</v>
      </c>
      <c r="R321" s="2" t="s">
        <v>926</v>
      </c>
      <c r="T321" s="2" t="s">
        <v>1099</v>
      </c>
    </row>
    <row r="322" spans="1:20" ht="12" customHeight="1" outlineLevel="2" x14ac:dyDescent="0.35">
      <c r="A322" s="2" t="str">
        <f>$E$2</f>
        <v>Declaration</v>
      </c>
      <c r="B322" s="1">
        <v>2</v>
      </c>
      <c r="C322" s="1" t="s">
        <v>25</v>
      </c>
      <c r="D322" s="2" t="s">
        <v>30</v>
      </c>
      <c r="E322" s="6" t="s">
        <v>1191</v>
      </c>
      <c r="F322" s="7" t="s">
        <v>1192</v>
      </c>
      <c r="G322" s="2" t="s">
        <v>23</v>
      </c>
      <c r="M322" s="2" t="s">
        <v>1193</v>
      </c>
      <c r="P322" s="2" t="s">
        <v>1194</v>
      </c>
      <c r="Q322" s="1" t="str">
        <f>IF($B322=0,$M322,_xlfn.TEXTBEFORE(Q321,"/",$B322,,,Q321)&amp;"/"&amp;$M322)&amp;IF(_xlfn.TEXTAFTER($D322,"..",,,,1)&lt;&gt;"1","[0]","")</f>
        <v>*/AdmissionUseProcessingAuthorisation/DetailsOfPlannedActivities</v>
      </c>
      <c r="R322" s="2" t="s">
        <v>1178</v>
      </c>
      <c r="T322" s="2" t="s">
        <v>1099</v>
      </c>
    </row>
    <row r="323" spans="1:20" ht="12" customHeight="1" outlineLevel="2" x14ac:dyDescent="0.35">
      <c r="A323" s="3" t="str">
        <f>$E$2</f>
        <v>Declaration</v>
      </c>
      <c r="B323" s="4">
        <v>2</v>
      </c>
      <c r="C323" s="3" t="s">
        <v>20</v>
      </c>
      <c r="D323" s="3" t="s">
        <v>170</v>
      </c>
      <c r="E323" s="9" t="s">
        <v>1195</v>
      </c>
      <c r="F323" s="4"/>
      <c r="G323" s="3" t="s">
        <v>23</v>
      </c>
      <c r="H323" s="4"/>
      <c r="I323" s="4"/>
      <c r="J323" s="4"/>
      <c r="K323" s="4"/>
      <c r="L323" s="4" t="s">
        <v>1196</v>
      </c>
      <c r="M323" s="3" t="s">
        <v>1197</v>
      </c>
      <c r="N323" s="4"/>
      <c r="O323" s="4"/>
      <c r="P323" s="3" t="s">
        <v>1198</v>
      </c>
      <c r="Q323" s="1" t="str">
        <f>IF($B323=0,$M323,_xlfn.TEXTBEFORE(Q322,"/",$B323,,,Q322)&amp;"/"&amp;$M323)&amp;IF(_xlfn.TEXTAFTER($D323,"..",,,,1)&lt;&gt;"1","[0]","")</f>
        <v>*/AdmissionUseProcessingAuthorisation/DetailsOfPlannedActivitiesEUCDM7[0]</v>
      </c>
    </row>
    <row r="324" spans="1:20" ht="12" customHeight="1" outlineLevel="3" x14ac:dyDescent="0.35">
      <c r="A324" s="2" t="str">
        <f>$E$2</f>
        <v>Declaration</v>
      </c>
      <c r="B324" s="1">
        <v>3</v>
      </c>
      <c r="C324" s="1" t="s">
        <v>25</v>
      </c>
      <c r="D324" s="2" t="s">
        <v>26</v>
      </c>
      <c r="E324" s="10" t="s">
        <v>27</v>
      </c>
      <c r="F324" s="7" t="s">
        <v>102</v>
      </c>
      <c r="G324" s="2" t="s">
        <v>28</v>
      </c>
      <c r="M324" s="2" t="s">
        <v>29</v>
      </c>
      <c r="P324" s="2" t="s">
        <v>1199</v>
      </c>
      <c r="Q324" s="1" t="str">
        <f>IF($B324=0,$M324,_xlfn.TEXTBEFORE(Q323,"/",$B324,,,Q323)&amp;"/"&amp;$M324)&amp;IF(_xlfn.TEXTAFTER($D324,"..",,,,1)&lt;&gt;"1","[0]","")</f>
        <v>*/AdmissionUseProcessingAuthorisation/DetailsOfPlannedActivitiesEUCDM7[0]/SequenceNumeric</v>
      </c>
      <c r="R324" s="2" t="s">
        <v>848</v>
      </c>
      <c r="T324" s="2" t="s">
        <v>1094</v>
      </c>
    </row>
    <row r="325" spans="1:20" ht="12" customHeight="1" outlineLevel="3" x14ac:dyDescent="0.35">
      <c r="A325" s="2" t="str">
        <f>$E$2</f>
        <v>Declaration</v>
      </c>
      <c r="B325" s="1">
        <v>3</v>
      </c>
      <c r="C325" s="1" t="s">
        <v>25</v>
      </c>
      <c r="D325" s="2" t="s">
        <v>26</v>
      </c>
      <c r="E325" s="10" t="s">
        <v>1200</v>
      </c>
      <c r="F325" s="7" t="s">
        <v>213</v>
      </c>
      <c r="G325" s="2" t="s">
        <v>28</v>
      </c>
      <c r="K325" s="2" t="s">
        <v>214</v>
      </c>
      <c r="L325" s="1" t="s">
        <v>1201</v>
      </c>
      <c r="M325" s="2" t="s">
        <v>1202</v>
      </c>
      <c r="P325" s="2" t="s">
        <v>217</v>
      </c>
      <c r="Q325" s="1" t="str">
        <f>IF($B325=0,$M325,_xlfn.TEXTBEFORE(Q324,"/",$B325,,,Q324)&amp;"/"&amp;$M325)&amp;IF(_xlfn.TEXTAFTER($D325,"..",,,,1)&lt;&gt;"1","[0]","")</f>
        <v>*/AdmissionUseProcessingAuthorisation/DetailsOfPlannedActivitiesEUCDM7[0]/MemberState</v>
      </c>
      <c r="R325" s="2" t="s">
        <v>1203</v>
      </c>
      <c r="T325" s="2" t="s">
        <v>1096</v>
      </c>
    </row>
    <row r="326" spans="1:20" ht="12" customHeight="1" outlineLevel="3" x14ac:dyDescent="0.35">
      <c r="A326" s="2" t="str">
        <f>$E$2</f>
        <v>Declaration</v>
      </c>
      <c r="B326" s="1">
        <v>3</v>
      </c>
      <c r="C326" s="1" t="s">
        <v>25</v>
      </c>
      <c r="D326" s="2" t="s">
        <v>26</v>
      </c>
      <c r="E326" s="10" t="s">
        <v>883</v>
      </c>
      <c r="F326" s="7" t="s">
        <v>1205</v>
      </c>
      <c r="G326" s="2" t="s">
        <v>28</v>
      </c>
      <c r="L326" s="1" t="s">
        <v>1204</v>
      </c>
      <c r="M326" s="2" t="s">
        <v>884</v>
      </c>
      <c r="P326" s="2" t="s">
        <v>1194</v>
      </c>
      <c r="Q326" s="1" t="str">
        <f>IF($B326=0,$M326,_xlfn.TEXTBEFORE(Q325,"/",$B326,,,Q325)&amp;"/"&amp;$M326)&amp;IF(_xlfn.TEXTAFTER($D326,"..",,,,1)&lt;&gt;"1","[0]","")</f>
        <v>*/AdmissionUseProcessingAuthorisation/DetailsOfPlannedActivitiesEUCDM7[0]/FreeText</v>
      </c>
      <c r="T326" s="2" t="s">
        <v>1099</v>
      </c>
    </row>
    <row r="327" spans="1:20" s="22" customFormat="1" ht="12" customHeight="1" outlineLevel="2" x14ac:dyDescent="0.35">
      <c r="A327" s="21" t="str">
        <f>$E$2</f>
        <v>Declaration</v>
      </c>
      <c r="B327" s="22">
        <v>2</v>
      </c>
      <c r="C327" s="21" t="s">
        <v>25</v>
      </c>
      <c r="D327" s="21" t="s">
        <v>30</v>
      </c>
      <c r="E327" s="23" t="s">
        <v>300</v>
      </c>
      <c r="F327" s="24" t="s">
        <v>1205</v>
      </c>
      <c r="G327" s="21" t="s">
        <v>23</v>
      </c>
      <c r="L327" s="22" t="s">
        <v>1206</v>
      </c>
      <c r="M327" s="21" t="s">
        <v>302</v>
      </c>
      <c r="P327" s="21" t="s">
        <v>1207</v>
      </c>
      <c r="Q327" s="22" t="str">
        <f>IF($B327=0,$M327,_xlfn.TEXTBEFORE(Q326,"/",$B327,,,Q326)&amp;"/"&amp;$M327)&amp;IF(_xlfn.TEXTAFTER($D327,"..",,,,1)&lt;&gt;"1","[0]","")</f>
        <v>*/AdmissionUseProcessingAuthorisation/AdditionalInformation</v>
      </c>
      <c r="R327" s="21" t="s">
        <v>300</v>
      </c>
      <c r="T327" s="21" t="s">
        <v>1099</v>
      </c>
    </row>
    <row r="328" spans="1:20" ht="12" customHeight="1" outlineLevel="2" x14ac:dyDescent="0.35">
      <c r="A328" s="3" t="str">
        <f>$E$2</f>
        <v>Declaration</v>
      </c>
      <c r="B328" s="4">
        <v>2</v>
      </c>
      <c r="C328" s="3" t="s">
        <v>20</v>
      </c>
      <c r="D328" s="3" t="s">
        <v>170</v>
      </c>
      <c r="E328" s="9" t="s">
        <v>825</v>
      </c>
      <c r="F328" s="4"/>
      <c r="G328" s="3" t="s">
        <v>23</v>
      </c>
      <c r="H328" s="4"/>
      <c r="I328" s="4"/>
      <c r="J328" s="4"/>
      <c r="K328" s="4"/>
      <c r="L328" s="4" t="s">
        <v>1093</v>
      </c>
      <c r="M328" s="3" t="s">
        <v>826</v>
      </c>
      <c r="N328" s="4"/>
      <c r="O328" s="4"/>
      <c r="P328" s="3" t="s">
        <v>827</v>
      </c>
      <c r="Q328" s="1" t="str">
        <f>IF($B328=0,$M328,_xlfn.TEXTBEFORE(Q327,"/",$B328,,,Q327)&amp;"/"&amp;$M328)&amp;IF(_xlfn.TEXTAFTER($D328,"..",,,,1)&lt;&gt;"1","[0]","")</f>
        <v>*/AdmissionUseProcessingAuthorisation/GoodsOwner[0]</v>
      </c>
      <c r="R328" s="2" t="s">
        <v>828</v>
      </c>
    </row>
    <row r="329" spans="1:20" ht="12" customHeight="1" outlineLevel="3" x14ac:dyDescent="0.35">
      <c r="A329" s="2" t="str">
        <f>$E$2</f>
        <v>Declaration</v>
      </c>
      <c r="B329" s="1">
        <v>3</v>
      </c>
      <c r="C329" s="1" t="s">
        <v>25</v>
      </c>
      <c r="D329" s="2" t="s">
        <v>30</v>
      </c>
      <c r="E329" s="10" t="s">
        <v>4</v>
      </c>
      <c r="F329" s="7" t="s">
        <v>63</v>
      </c>
      <c r="G329" s="2" t="s">
        <v>23</v>
      </c>
      <c r="L329" s="1" t="s">
        <v>1208</v>
      </c>
      <c r="M329" s="2" t="s">
        <v>4</v>
      </c>
      <c r="P329" s="2" t="s">
        <v>1209</v>
      </c>
      <c r="Q329" s="1" t="str">
        <f>IF($B329=0,$M329,_xlfn.TEXTBEFORE(Q328,"/",$B329,,,Q328)&amp;"/"&amp;$M329)&amp;IF(_xlfn.TEXTAFTER($D329,"..",,,,1)&lt;&gt;"1","[0]","")</f>
        <v>*/AdmissionUseProcessingAuthorisation/GoodsOwner[0]/Name</v>
      </c>
      <c r="R329" s="2" t="s">
        <v>1210</v>
      </c>
      <c r="T329" s="2" t="s">
        <v>1099</v>
      </c>
    </row>
    <row r="330" spans="1:20" ht="12" customHeight="1" outlineLevel="3" x14ac:dyDescent="0.35">
      <c r="A330" s="2" t="str">
        <f>$E$2</f>
        <v>Declaration</v>
      </c>
      <c r="B330" s="1">
        <v>3</v>
      </c>
      <c r="C330" s="1" t="s">
        <v>25</v>
      </c>
      <c r="D330" s="2" t="s">
        <v>30</v>
      </c>
      <c r="E330" s="10" t="s">
        <v>223</v>
      </c>
      <c r="F330" s="7" t="s">
        <v>63</v>
      </c>
      <c r="G330" s="2" t="s">
        <v>23</v>
      </c>
      <c r="L330" s="1" t="s">
        <v>1211</v>
      </c>
      <c r="M330" s="2" t="s">
        <v>834</v>
      </c>
      <c r="P330" s="2" t="s">
        <v>835</v>
      </c>
      <c r="Q330" s="1" t="str">
        <f>IF($B330=0,$M330,_xlfn.TEXTBEFORE(Q329,"/",$B330,,,Q329)&amp;"/"&amp;$M330)&amp;IF(_xlfn.TEXTAFTER($D330,"..",,,,1)&lt;&gt;"1","[0]","")</f>
        <v>*/AdmissionUseProcessingAuthorisation/GoodsOwner[0]/StreetAndNumber</v>
      </c>
      <c r="R330" s="2" t="s">
        <v>1212</v>
      </c>
      <c r="T330" s="2" t="s">
        <v>1099</v>
      </c>
    </row>
    <row r="331" spans="1:20" ht="12" customHeight="1" outlineLevel="3" x14ac:dyDescent="0.35">
      <c r="A331" s="2" t="str">
        <f>$E$2</f>
        <v>Declaration</v>
      </c>
      <c r="B331" s="1">
        <v>3</v>
      </c>
      <c r="C331" s="1" t="s">
        <v>25</v>
      </c>
      <c r="D331" s="2" t="s">
        <v>30</v>
      </c>
      <c r="E331" s="10" t="s">
        <v>212</v>
      </c>
      <c r="F331" s="7" t="s">
        <v>213</v>
      </c>
      <c r="G331" s="2" t="s">
        <v>23</v>
      </c>
      <c r="K331" s="2" t="s">
        <v>214</v>
      </c>
      <c r="L331" s="1" t="s">
        <v>1213</v>
      </c>
      <c r="M331" s="2" t="s">
        <v>216</v>
      </c>
      <c r="P331" s="2" t="s">
        <v>217</v>
      </c>
      <c r="Q331" s="1" t="str">
        <f>IF($B331=0,$M331,_xlfn.TEXTBEFORE(Q330,"/",$B331,,,Q330)&amp;"/"&amp;$M331)&amp;IF(_xlfn.TEXTAFTER($D331,"..",,,,1)&lt;&gt;"1","[0]","")</f>
        <v>*/AdmissionUseProcessingAuthorisation/GoodsOwner[0]/CountryCode</v>
      </c>
      <c r="R331" s="2" t="s">
        <v>1214</v>
      </c>
      <c r="T331" s="2" t="s">
        <v>1096</v>
      </c>
    </row>
    <row r="332" spans="1:20" ht="12" customHeight="1" outlineLevel="3" x14ac:dyDescent="0.35">
      <c r="A332" s="2" t="str">
        <f>$E$2</f>
        <v>Declaration</v>
      </c>
      <c r="B332" s="1">
        <v>3</v>
      </c>
      <c r="C332" s="1" t="s">
        <v>25</v>
      </c>
      <c r="D332" s="2" t="s">
        <v>30</v>
      </c>
      <c r="E332" s="10" t="s">
        <v>836</v>
      </c>
      <c r="F332" s="7" t="s">
        <v>225</v>
      </c>
      <c r="G332" s="2" t="s">
        <v>23</v>
      </c>
      <c r="K332" s="2" t="s">
        <v>226</v>
      </c>
      <c r="L332" s="1" t="s">
        <v>1215</v>
      </c>
      <c r="M332" s="2" t="s">
        <v>837</v>
      </c>
      <c r="P332" s="2" t="s">
        <v>229</v>
      </c>
      <c r="Q332" s="1" t="str">
        <f>IF($B332=0,$M332,_xlfn.TEXTBEFORE(Q331,"/",$B332,,,Q331)&amp;"/"&amp;$M332)&amp;IF(_xlfn.TEXTAFTER($D332,"..",,,,1)&lt;&gt;"1","[0]","")</f>
        <v>*/AdmissionUseProcessingAuthorisation/GoodsOwner[0]/PostCode</v>
      </c>
      <c r="R332" s="2" t="s">
        <v>1216</v>
      </c>
      <c r="T332" s="2" t="s">
        <v>1097</v>
      </c>
    </row>
    <row r="333" spans="1:20" s="22" customFormat="1" ht="12" customHeight="1" outlineLevel="3" x14ac:dyDescent="0.35">
      <c r="A333" s="21" t="str">
        <f>$E$2</f>
        <v>Declaration</v>
      </c>
      <c r="B333" s="22">
        <v>3</v>
      </c>
      <c r="C333" s="21" t="s">
        <v>25</v>
      </c>
      <c r="D333" s="21" t="s">
        <v>30</v>
      </c>
      <c r="E333" s="25" t="s">
        <v>211</v>
      </c>
      <c r="F333" s="24" t="s">
        <v>207</v>
      </c>
      <c r="G333" s="21" t="s">
        <v>23</v>
      </c>
      <c r="K333" s="21" t="s">
        <v>125</v>
      </c>
      <c r="L333" s="22" t="s">
        <v>1217</v>
      </c>
      <c r="M333" s="21" t="s">
        <v>211</v>
      </c>
      <c r="P333" s="21" t="s">
        <v>210</v>
      </c>
      <c r="Q333" s="22" t="str">
        <f>IF($B333=0,$M333,_xlfn.TEXTBEFORE(Q332,"/",$B333,,,Q332)&amp;"/"&amp;$M333)&amp;IF(_xlfn.TEXTAFTER($D333,"..",,,,1)&lt;&gt;"1","[0]","")</f>
        <v>*/AdmissionUseProcessingAuthorisation/GoodsOwner[0]/City</v>
      </c>
      <c r="R333" s="21" t="s">
        <v>1218</v>
      </c>
      <c r="T333" s="21" t="s">
        <v>1099</v>
      </c>
    </row>
    <row r="334" spans="1:20" ht="12" customHeight="1" outlineLevel="3" x14ac:dyDescent="0.35">
      <c r="A334" s="2" t="str">
        <f>$E$2</f>
        <v>Declaration</v>
      </c>
      <c r="B334" s="1">
        <v>3</v>
      </c>
      <c r="C334" s="1" t="s">
        <v>25</v>
      </c>
      <c r="D334" s="2" t="s">
        <v>26</v>
      </c>
      <c r="E334" s="10" t="s">
        <v>27</v>
      </c>
      <c r="F334" s="7" t="s">
        <v>102</v>
      </c>
      <c r="G334" s="2" t="s">
        <v>28</v>
      </c>
      <c r="M334" s="2" t="s">
        <v>29</v>
      </c>
      <c r="P334" s="2" t="s">
        <v>830</v>
      </c>
      <c r="Q334" s="1" t="str">
        <f>IF($B334=0,$M334,_xlfn.TEXTBEFORE(Q333,"/",$B334,,,Q333)&amp;"/"&amp;$M334)&amp;IF(_xlfn.TEXTAFTER($D334,"..",,,,1)&lt;&gt;"1","[0]","")</f>
        <v>*/AdmissionUseProcessingAuthorisation/GoodsOwner[0]/SequenceNumeric</v>
      </c>
      <c r="R334" s="2" t="s">
        <v>831</v>
      </c>
      <c r="T334" s="2" t="s">
        <v>1094</v>
      </c>
    </row>
    <row r="335" spans="1:20" ht="12" customHeight="1" outlineLevel="2" x14ac:dyDescent="0.35">
      <c r="A335" s="3" t="str">
        <f>$E$2</f>
        <v>Declaration</v>
      </c>
      <c r="B335" s="4">
        <v>2</v>
      </c>
      <c r="C335" s="3" t="s">
        <v>20</v>
      </c>
      <c r="D335" s="3" t="s">
        <v>30</v>
      </c>
      <c r="E335" s="9" t="s">
        <v>832</v>
      </c>
      <c r="F335" s="4"/>
      <c r="G335" s="3" t="s">
        <v>23</v>
      </c>
      <c r="H335" s="4"/>
      <c r="I335" s="4"/>
      <c r="J335" s="4"/>
      <c r="K335" s="4"/>
      <c r="L335" s="4" t="s">
        <v>1050</v>
      </c>
      <c r="M335" s="3" t="s">
        <v>833</v>
      </c>
      <c r="N335" s="4"/>
      <c r="O335" s="4"/>
      <c r="P335" s="3" t="s">
        <v>844</v>
      </c>
      <c r="Q335" s="1" t="str">
        <f>IF($B335=0,$M335,_xlfn.TEXTBEFORE(Q334,"/",$B335,,,Q334)&amp;"/"&amp;$M335)&amp;IF(_xlfn.TEXTAFTER($D335,"..",,,,1)&lt;&gt;"1","[0]","")</f>
        <v>*/AdmissionUseProcessingAuthorisation/PlaceWhereMainAccountsForCustomsPurposesAreHeldOrAccessible</v>
      </c>
      <c r="R335" s="2" t="s">
        <v>845</v>
      </c>
    </row>
    <row r="336" spans="1:20" ht="12" customHeight="1" outlineLevel="3" x14ac:dyDescent="0.35">
      <c r="A336" s="2" t="str">
        <f>$E$2</f>
        <v>Declaration</v>
      </c>
      <c r="B336" s="1">
        <v>3</v>
      </c>
      <c r="C336" s="1" t="s">
        <v>25</v>
      </c>
      <c r="D336" s="2" t="s">
        <v>26</v>
      </c>
      <c r="E336" s="10" t="s">
        <v>27</v>
      </c>
      <c r="F336" s="7" t="s">
        <v>102</v>
      </c>
      <c r="G336" s="2" t="s">
        <v>28</v>
      </c>
      <c r="M336" s="2" t="s">
        <v>29</v>
      </c>
      <c r="P336" s="2" t="s">
        <v>847</v>
      </c>
      <c r="Q336" s="1" t="str">
        <f>IF($B336=0,$M336,_xlfn.TEXTBEFORE(Q335,"/",$B336,,,Q335)&amp;"/"&amp;$M336)&amp;IF(_xlfn.TEXTAFTER($D336,"..",,,,1)&lt;&gt;"1","[0]","")</f>
        <v>*/AdmissionUseProcessingAuthorisation/PlaceWhereMainAccountsForCustomsPurposesAreHeldOrAccessible/SequenceNumeric</v>
      </c>
      <c r="R336" s="2" t="s">
        <v>848</v>
      </c>
      <c r="T336" s="2" t="s">
        <v>1094</v>
      </c>
    </row>
    <row r="337" spans="1:20" ht="12" customHeight="1" outlineLevel="3" x14ac:dyDescent="0.35">
      <c r="A337" s="2" t="str">
        <f>$E$2</f>
        <v>Declaration</v>
      </c>
      <c r="B337" s="1">
        <v>3</v>
      </c>
      <c r="C337" s="1" t="s">
        <v>25</v>
      </c>
      <c r="D337" s="2" t="s">
        <v>30</v>
      </c>
      <c r="E337" s="10" t="s">
        <v>218</v>
      </c>
      <c r="F337" s="7" t="s">
        <v>213</v>
      </c>
      <c r="G337" s="2" t="s">
        <v>23</v>
      </c>
      <c r="J337" s="1" t="s">
        <v>1092</v>
      </c>
      <c r="K337" s="2" t="s">
        <v>214</v>
      </c>
      <c r="L337" s="1" t="s">
        <v>1219</v>
      </c>
      <c r="M337" s="2" t="s">
        <v>218</v>
      </c>
      <c r="P337" s="2" t="s">
        <v>217</v>
      </c>
      <c r="Q337" s="1" t="str">
        <f>IF($B337=0,$M337,_xlfn.TEXTBEFORE(Q336,"/",$B337,,,Q336)&amp;"/"&amp;$M337)&amp;IF(_xlfn.TEXTAFTER($D337,"..",,,,1)&lt;&gt;"1","[0]","")</f>
        <v>*/AdmissionUseProcessingAuthorisation/PlaceWhereMainAccountsForCustomsPurposesAreHeldOrAccessible/Country</v>
      </c>
      <c r="R337" s="2" t="s">
        <v>849</v>
      </c>
      <c r="T337" s="2" t="s">
        <v>1096</v>
      </c>
    </row>
    <row r="338" spans="1:20" ht="12" customHeight="1" outlineLevel="3" x14ac:dyDescent="0.35">
      <c r="A338" s="2" t="str">
        <f>$E$2</f>
        <v>Declaration</v>
      </c>
      <c r="B338" s="1">
        <v>3</v>
      </c>
      <c r="C338" s="1" t="s">
        <v>25</v>
      </c>
      <c r="D338" s="2" t="s">
        <v>30</v>
      </c>
      <c r="E338" s="10" t="s">
        <v>850</v>
      </c>
      <c r="F338" s="7" t="s">
        <v>851</v>
      </c>
      <c r="G338" s="2" t="s">
        <v>23</v>
      </c>
      <c r="L338" s="1" t="s">
        <v>1220</v>
      </c>
      <c r="M338" s="2" t="s">
        <v>852</v>
      </c>
      <c r="P338" s="2" t="s">
        <v>853</v>
      </c>
      <c r="Q338" s="1" t="str">
        <f>IF($B338=0,$M338,_xlfn.TEXTBEFORE(Q337,"/",$B338,,,Q337)&amp;"/"&amp;$M338)&amp;IF(_xlfn.TEXTAFTER($D338,"..",,,,1)&lt;&gt;"1","[0]","")</f>
        <v>*/AdmissionUseProcessingAuthorisation/PlaceWhereMainAccountsForCustomsPurposesAreHeldOrAccessible/LocationTypeCode</v>
      </c>
      <c r="R338" s="2" t="s">
        <v>854</v>
      </c>
      <c r="T338" s="2" t="s">
        <v>1096</v>
      </c>
    </row>
    <row r="339" spans="1:20" ht="12" customHeight="1" outlineLevel="3" x14ac:dyDescent="0.35">
      <c r="A339" s="2" t="str">
        <f>$E$2</f>
        <v>Declaration</v>
      </c>
      <c r="B339" s="1">
        <v>3</v>
      </c>
      <c r="C339" s="1" t="s">
        <v>25</v>
      </c>
      <c r="D339" s="2" t="s">
        <v>30</v>
      </c>
      <c r="E339" s="10" t="s">
        <v>855</v>
      </c>
      <c r="F339" s="7" t="s">
        <v>851</v>
      </c>
      <c r="G339" s="2" t="s">
        <v>23</v>
      </c>
      <c r="L339" s="1" t="s">
        <v>1221</v>
      </c>
      <c r="M339" s="2" t="s">
        <v>856</v>
      </c>
      <c r="P339" s="2" t="s">
        <v>857</v>
      </c>
      <c r="Q339" s="1" t="str">
        <f>IF($B339=0,$M339,_xlfn.TEXTBEFORE(Q338,"/",$B339,,,Q338)&amp;"/"&amp;$M339)&amp;IF(_xlfn.TEXTAFTER($D339,"..",,,,1)&lt;&gt;"1","[0]","")</f>
        <v>*/AdmissionUseProcessingAuthorisation/PlaceWhereMainAccountsForCustomsPurposesAreHeldOrAccessible/QualifierOfTheIdentification</v>
      </c>
      <c r="R339" s="2" t="s">
        <v>858</v>
      </c>
      <c r="T339" s="2" t="s">
        <v>1097</v>
      </c>
    </row>
    <row r="340" spans="1:20" ht="12" customHeight="1" outlineLevel="3" x14ac:dyDescent="0.35">
      <c r="A340" s="2" t="str">
        <f>$E$2</f>
        <v>Declaration</v>
      </c>
      <c r="B340" s="1">
        <v>3</v>
      </c>
      <c r="C340" s="1" t="s">
        <v>25</v>
      </c>
      <c r="D340" s="2" t="s">
        <v>30</v>
      </c>
      <c r="E340" s="10" t="s">
        <v>859</v>
      </c>
      <c r="F340" s="7" t="s">
        <v>352</v>
      </c>
      <c r="G340" s="2" t="s">
        <v>23</v>
      </c>
      <c r="L340" s="1" t="s">
        <v>1222</v>
      </c>
      <c r="M340" s="2" t="s">
        <v>860</v>
      </c>
      <c r="P340" s="2" t="s">
        <v>861</v>
      </c>
      <c r="Q340" s="1" t="str">
        <f>IF($B340=0,$M340,_xlfn.TEXTBEFORE(Q339,"/",$B340,,,Q339)&amp;"/"&amp;$M340)&amp;IF(_xlfn.TEXTAFTER($D340,"..",,,,1)&lt;&gt;"1","[0]","")</f>
        <v>*/AdmissionUseProcessingAuthorisation/PlaceWhereMainAccountsForCustomsPurposesAreHeldOrAccessible/IdentificationOfLocation</v>
      </c>
      <c r="R340" s="2" t="s">
        <v>862</v>
      </c>
      <c r="T340" s="2" t="s">
        <v>1099</v>
      </c>
    </row>
    <row r="341" spans="1:20" ht="12" customHeight="1" outlineLevel="3" x14ac:dyDescent="0.35">
      <c r="A341" s="2" t="str">
        <f>$E$2</f>
        <v>Declaration</v>
      </c>
      <c r="B341" s="1">
        <v>3</v>
      </c>
      <c r="C341" s="1" t="s">
        <v>25</v>
      </c>
      <c r="D341" s="2" t="s">
        <v>30</v>
      </c>
      <c r="E341" s="10" t="s">
        <v>413</v>
      </c>
      <c r="F341" s="7" t="s">
        <v>1223</v>
      </c>
      <c r="G341" s="2" t="s">
        <v>23</v>
      </c>
      <c r="L341" s="1" t="s">
        <v>1224</v>
      </c>
      <c r="M341" s="2" t="s">
        <v>863</v>
      </c>
      <c r="P341" s="2" t="s">
        <v>864</v>
      </c>
      <c r="Q341" s="1" t="str">
        <f>IF($B341=0,$M341,_xlfn.TEXTBEFORE(Q340,"/",$B341,,,Q340)&amp;"/"&amp;$M341)&amp;IF(_xlfn.TEXTAFTER($D341,"..",,,,1)&lt;&gt;"1","[0]","")</f>
        <v>*/AdmissionUseProcessingAuthorisation/PlaceWhereMainAccountsForCustomsPurposesAreHeldOrAccessible/AdditionalIdentifier</v>
      </c>
      <c r="R341" s="2" t="s">
        <v>865</v>
      </c>
      <c r="T341" s="2" t="s">
        <v>1094</v>
      </c>
    </row>
    <row r="342" spans="1:20" ht="12" customHeight="1" outlineLevel="3" x14ac:dyDescent="0.35">
      <c r="A342" s="2" t="str">
        <f>$E$2</f>
        <v>Declaration</v>
      </c>
      <c r="B342" s="1">
        <v>3</v>
      </c>
      <c r="C342" s="1" t="s">
        <v>25</v>
      </c>
      <c r="D342" s="2" t="s">
        <v>30</v>
      </c>
      <c r="E342" s="10" t="s">
        <v>4</v>
      </c>
      <c r="F342" s="7" t="s">
        <v>63</v>
      </c>
      <c r="G342" s="2" t="s">
        <v>23</v>
      </c>
      <c r="M342" s="2" t="s">
        <v>4</v>
      </c>
      <c r="P342" s="2" t="s">
        <v>1225</v>
      </c>
      <c r="Q342" s="1" t="str">
        <f>IF($B342=0,$M342,_xlfn.TEXTBEFORE(Q341,"/",$B342,,,Q341)&amp;"/"&amp;$M342)&amp;IF(_xlfn.TEXTAFTER($D342,"..",,,,1)&lt;&gt;"1","[0]","")</f>
        <v>*/AdmissionUseProcessingAuthorisation/PlaceWhereMainAccountsForCustomsPurposesAreHeldOrAccessible/Name</v>
      </c>
      <c r="R342" s="2" t="s">
        <v>1226</v>
      </c>
      <c r="T342" s="2" t="s">
        <v>1099</v>
      </c>
    </row>
    <row r="343" spans="1:20" ht="12" customHeight="1" outlineLevel="3" x14ac:dyDescent="0.35">
      <c r="A343" s="2" t="str">
        <f>$E$2</f>
        <v>Declaration</v>
      </c>
      <c r="B343" s="1">
        <v>3</v>
      </c>
      <c r="C343" s="1" t="s">
        <v>25</v>
      </c>
      <c r="D343" s="2" t="s">
        <v>30</v>
      </c>
      <c r="E343" s="10" t="s">
        <v>223</v>
      </c>
      <c r="F343" s="7" t="s">
        <v>63</v>
      </c>
      <c r="G343" s="2" t="s">
        <v>23</v>
      </c>
      <c r="L343" s="1" t="s">
        <v>1051</v>
      </c>
      <c r="M343" s="2" t="s">
        <v>834</v>
      </c>
      <c r="P343" s="2" t="s">
        <v>835</v>
      </c>
      <c r="Q343" s="1" t="str">
        <f>IF($B343=0,$M343,_xlfn.TEXTBEFORE(Q342,"/",$B343,,,Q342)&amp;"/"&amp;$M343)&amp;IF(_xlfn.TEXTAFTER($D343,"..",,,,1)&lt;&gt;"1","[0]","")</f>
        <v>*/AdmissionUseProcessingAuthorisation/PlaceWhereMainAccountsForCustomsPurposesAreHeldOrAccessible/StreetAndNumber</v>
      </c>
      <c r="R343" s="2" t="s">
        <v>866</v>
      </c>
      <c r="T343" s="2" t="s">
        <v>1099</v>
      </c>
    </row>
    <row r="344" spans="1:20" ht="12" customHeight="1" outlineLevel="3" x14ac:dyDescent="0.35">
      <c r="A344" s="2" t="str">
        <f>$E$2</f>
        <v>Declaration</v>
      </c>
      <c r="B344" s="1">
        <v>3</v>
      </c>
      <c r="C344" s="1" t="s">
        <v>25</v>
      </c>
      <c r="D344" s="2" t="s">
        <v>30</v>
      </c>
      <c r="E344" s="10" t="s">
        <v>230</v>
      </c>
      <c r="F344" s="7" t="s">
        <v>225</v>
      </c>
      <c r="G344" s="2" t="s">
        <v>23</v>
      </c>
      <c r="K344" s="2" t="s">
        <v>226</v>
      </c>
      <c r="L344" s="1" t="s">
        <v>1052</v>
      </c>
      <c r="M344" s="2" t="s">
        <v>230</v>
      </c>
      <c r="P344" s="2" t="s">
        <v>229</v>
      </c>
      <c r="Q344" s="1" t="str">
        <f>IF($B344=0,$M344,_xlfn.TEXTBEFORE(Q343,"/",$B344,,,Q343)&amp;"/"&amp;$M344)&amp;IF(_xlfn.TEXTAFTER($D344,"..",,,,1)&lt;&gt;"1","[0]","")</f>
        <v>*/AdmissionUseProcessingAuthorisation/PlaceWhereMainAccountsForCustomsPurposesAreHeldOrAccessible/Postcode</v>
      </c>
      <c r="R344" s="2" t="s">
        <v>867</v>
      </c>
      <c r="T344" s="2" t="s">
        <v>1097</v>
      </c>
    </row>
    <row r="345" spans="1:20" ht="12" customHeight="1" outlineLevel="3" x14ac:dyDescent="0.35">
      <c r="A345" s="2" t="str">
        <f>$E$2</f>
        <v>Declaration</v>
      </c>
      <c r="B345" s="1">
        <v>3</v>
      </c>
      <c r="C345" s="1" t="s">
        <v>25</v>
      </c>
      <c r="D345" s="2" t="s">
        <v>30</v>
      </c>
      <c r="E345" s="10" t="s">
        <v>211</v>
      </c>
      <c r="F345" s="7" t="s">
        <v>207</v>
      </c>
      <c r="G345" s="2" t="s">
        <v>23</v>
      </c>
      <c r="K345" s="2" t="s">
        <v>125</v>
      </c>
      <c r="L345" s="1" t="s">
        <v>1053</v>
      </c>
      <c r="M345" s="2" t="s">
        <v>211</v>
      </c>
      <c r="P345" s="2" t="s">
        <v>210</v>
      </c>
      <c r="Q345" s="1" t="str">
        <f>IF($B345=0,$M345,_xlfn.TEXTBEFORE(Q344,"/",$B345,,,Q344)&amp;"/"&amp;$M345)&amp;IF(_xlfn.TEXTAFTER($D345,"..",,,,1)&lt;&gt;"1","[0]","")</f>
        <v>*/AdmissionUseProcessingAuthorisation/PlaceWhereMainAccountsForCustomsPurposesAreHeldOrAccessible/City</v>
      </c>
      <c r="R345" s="2" t="s">
        <v>867</v>
      </c>
      <c r="T345" s="2" t="s">
        <v>1099</v>
      </c>
    </row>
    <row r="346" spans="1:20" ht="12" customHeight="1" outlineLevel="3" x14ac:dyDescent="0.35">
      <c r="A346" s="2" t="str">
        <f>$E$2</f>
        <v>Declaration</v>
      </c>
      <c r="B346" s="1">
        <v>3</v>
      </c>
      <c r="C346" s="1" t="s">
        <v>25</v>
      </c>
      <c r="D346" s="2" t="s">
        <v>30</v>
      </c>
      <c r="E346" s="10" t="s">
        <v>439</v>
      </c>
      <c r="F346" s="7" t="s">
        <v>1227</v>
      </c>
      <c r="G346" s="2" t="s">
        <v>23</v>
      </c>
      <c r="M346" s="2" t="s">
        <v>1228</v>
      </c>
      <c r="P346" s="2" t="s">
        <v>1229</v>
      </c>
      <c r="Q346" s="1" t="str">
        <f>IF($B346=0,$M346,_xlfn.TEXTBEFORE(Q345,"/",$B346,,,Q345)&amp;"/"&amp;$M346)&amp;IF(_xlfn.TEXTAFTER($D346,"..",,,,1)&lt;&gt;"1","[0]","")</f>
        <v>*/AdmissionUseProcessingAuthorisation/PlaceWhereMainAccountsForCustomsPurposesAreHeldOrAccessible/AuthorisationReferenceNumber</v>
      </c>
      <c r="R346" s="2" t="s">
        <v>858</v>
      </c>
      <c r="T346" s="2" t="s">
        <v>1099</v>
      </c>
    </row>
    <row r="347" spans="1:20" ht="12" customHeight="1" outlineLevel="3" x14ac:dyDescent="0.35">
      <c r="A347" s="2" t="str">
        <f>$E$2</f>
        <v>Declaration</v>
      </c>
      <c r="B347" s="1">
        <v>3</v>
      </c>
      <c r="C347" s="1" t="s">
        <v>25</v>
      </c>
      <c r="D347" s="2" t="s">
        <v>30</v>
      </c>
      <c r="E347" s="10" t="s">
        <v>838</v>
      </c>
      <c r="F347" s="7" t="s">
        <v>839</v>
      </c>
      <c r="G347" s="2" t="s">
        <v>23</v>
      </c>
      <c r="L347" s="1" t="s">
        <v>1054</v>
      </c>
      <c r="M347" s="2" t="s">
        <v>840</v>
      </c>
      <c r="P347" s="2" t="s">
        <v>841</v>
      </c>
      <c r="Q347" s="1" t="str">
        <f>IF($B347=0,$M347,_xlfn.TEXTBEFORE(Q346,"/",$B347,,,Q346)&amp;"/"&amp;$M347)&amp;IF(_xlfn.TEXTAFTER($D347,"..",,,,1)&lt;&gt;"1","[0]","")</f>
        <v>*/AdmissionUseProcessingAuthorisation/PlaceWhereMainAccountsForCustomsPurposesAreHeldOrAccessible/UNLocode</v>
      </c>
      <c r="T347" s="2" t="s">
        <v>1099</v>
      </c>
    </row>
    <row r="348" spans="1:20" ht="12" customHeight="1" outlineLevel="3" x14ac:dyDescent="0.35">
      <c r="A348" s="3" t="str">
        <f>$E$2</f>
        <v>Declaration</v>
      </c>
      <c r="B348" s="4">
        <v>3</v>
      </c>
      <c r="C348" s="3" t="s">
        <v>20</v>
      </c>
      <c r="D348" s="3" t="s">
        <v>30</v>
      </c>
      <c r="E348" s="11" t="s">
        <v>444</v>
      </c>
      <c r="F348" s="4"/>
      <c r="G348" s="3" t="s">
        <v>23</v>
      </c>
      <c r="H348" s="4"/>
      <c r="I348" s="4"/>
      <c r="J348" s="4"/>
      <c r="K348" s="4"/>
      <c r="L348" s="4" t="s">
        <v>1481</v>
      </c>
      <c r="M348" s="3" t="s">
        <v>446</v>
      </c>
      <c r="N348" s="4"/>
      <c r="O348" s="4"/>
      <c r="P348" s="3" t="s">
        <v>1230</v>
      </c>
      <c r="Q348" s="1" t="str">
        <f>IF($B348=0,$M348,_xlfn.TEXTBEFORE(Q347,"/",$B348,,,Q347)&amp;"/"&amp;$M348)&amp;IF(_xlfn.TEXTAFTER($D348,"..",,,,1)&lt;&gt;"1","[0]","")</f>
        <v>*/AdmissionUseProcessingAuthorisation/PlaceWhereMainAccountsForCustomsPurposesAreHeldOrAccessible/CustomsOffice</v>
      </c>
    </row>
    <row r="349" spans="1:20" ht="12" customHeight="1" outlineLevel="4" x14ac:dyDescent="0.35">
      <c r="A349" s="2" t="str">
        <f>$E$2</f>
        <v>Declaration</v>
      </c>
      <c r="B349" s="1">
        <v>4</v>
      </c>
      <c r="C349" s="1" t="s">
        <v>25</v>
      </c>
      <c r="D349" s="2" t="s">
        <v>26</v>
      </c>
      <c r="E349" s="13" t="s">
        <v>447</v>
      </c>
      <c r="F349" s="7" t="s">
        <v>1231</v>
      </c>
      <c r="G349" s="2" t="s">
        <v>28</v>
      </c>
      <c r="L349" s="1" t="s">
        <v>1482</v>
      </c>
      <c r="M349" s="2" t="s">
        <v>447</v>
      </c>
      <c r="P349" s="2" t="s">
        <v>1232</v>
      </c>
      <c r="Q349" s="1" t="str">
        <f>IF($B349=0,$M349,_xlfn.TEXTBEFORE(Q348,"/",$B349,,,Q348)&amp;"/"&amp;$M349)&amp;IF(_xlfn.TEXTAFTER($D349,"..",,,,1)&lt;&gt;"1","[0]","")</f>
        <v>*/AdmissionUseProcessingAuthorisation/PlaceWhereMainAccountsForCustomsPurposesAreHeldOrAccessible/CustomsOffice/Identification</v>
      </c>
      <c r="T349" s="2" t="s">
        <v>1099</v>
      </c>
    </row>
    <row r="350" spans="1:20" ht="12" customHeight="1" outlineLevel="3" x14ac:dyDescent="0.35">
      <c r="A350" s="3" t="str">
        <f>$E$2</f>
        <v>Declaration</v>
      </c>
      <c r="B350" s="4">
        <v>3</v>
      </c>
      <c r="C350" s="3" t="s">
        <v>20</v>
      </c>
      <c r="D350" s="3" t="s">
        <v>30</v>
      </c>
      <c r="E350" s="11" t="s">
        <v>1233</v>
      </c>
      <c r="F350" s="4"/>
      <c r="G350" s="3" t="s">
        <v>23</v>
      </c>
      <c r="H350" s="4"/>
      <c r="I350" s="4"/>
      <c r="J350" s="4"/>
      <c r="K350" s="4"/>
      <c r="L350" s="4" t="s">
        <v>1483</v>
      </c>
      <c r="M350" s="3" t="s">
        <v>1234</v>
      </c>
      <c r="N350" s="4"/>
      <c r="O350" s="4"/>
      <c r="P350" s="3" t="s">
        <v>1235</v>
      </c>
      <c r="Q350" s="1" t="str">
        <f>IF($B350=0,$M350,_xlfn.TEXTBEFORE(Q349,"/",$B350,,,Q349)&amp;"/"&amp;$M350)&amp;IF(_xlfn.TEXTAFTER($D350,"..",,,,1)&lt;&gt;"1","[0]","")</f>
        <v>*/AdmissionUseProcessingAuthorisation/PlaceWhereMainAccountsForCustomsPurposesAreHeldOrAccessible/GNSS</v>
      </c>
    </row>
    <row r="351" spans="1:20" ht="12" customHeight="1" outlineLevel="4" x14ac:dyDescent="0.35">
      <c r="A351" s="2" t="str">
        <f>$E$2</f>
        <v>Declaration</v>
      </c>
      <c r="B351" s="1">
        <v>4</v>
      </c>
      <c r="C351" s="1" t="s">
        <v>25</v>
      </c>
      <c r="D351" s="2" t="s">
        <v>26</v>
      </c>
      <c r="E351" s="13" t="s">
        <v>453</v>
      </c>
      <c r="F351" s="7" t="s">
        <v>839</v>
      </c>
      <c r="G351" s="2" t="s">
        <v>28</v>
      </c>
      <c r="L351" s="1" t="s">
        <v>1484</v>
      </c>
      <c r="M351" s="2" t="s">
        <v>453</v>
      </c>
      <c r="P351" s="2" t="s">
        <v>1236</v>
      </c>
      <c r="Q351" s="1" t="str">
        <f>IF($B351=0,$M351,_xlfn.TEXTBEFORE(Q350,"/",$B351,,,Q350)&amp;"/"&amp;$M351)&amp;IF(_xlfn.TEXTAFTER($D351,"..",,,,1)&lt;&gt;"1","[0]","")</f>
        <v>*/AdmissionUseProcessingAuthorisation/PlaceWhereMainAccountsForCustomsPurposesAreHeldOrAccessible/GNSS/Latitude</v>
      </c>
      <c r="T351" s="2" t="s">
        <v>1099</v>
      </c>
    </row>
    <row r="352" spans="1:20" ht="12" customHeight="1" outlineLevel="4" x14ac:dyDescent="0.35">
      <c r="A352" s="2" t="str">
        <f>$E$2</f>
        <v>Declaration</v>
      </c>
      <c r="B352" s="1">
        <v>4</v>
      </c>
      <c r="C352" s="1" t="s">
        <v>25</v>
      </c>
      <c r="D352" s="2" t="s">
        <v>26</v>
      </c>
      <c r="E352" s="13" t="s">
        <v>458</v>
      </c>
      <c r="F352" s="7" t="s">
        <v>839</v>
      </c>
      <c r="G352" s="2" t="s">
        <v>28</v>
      </c>
      <c r="L352" s="1" t="s">
        <v>1485</v>
      </c>
      <c r="M352" s="2" t="s">
        <v>458</v>
      </c>
      <c r="P352" s="2" t="s">
        <v>1236</v>
      </c>
      <c r="Q352" s="1" t="str">
        <f>IF($B352=0,$M352,_xlfn.TEXTBEFORE(Q351,"/",$B352,,,Q351)&amp;"/"&amp;$M352)&amp;IF(_xlfn.TEXTAFTER($D352,"..",,,,1)&lt;&gt;"1","[0]","")</f>
        <v>*/AdmissionUseProcessingAuthorisation/PlaceWhereMainAccountsForCustomsPurposesAreHeldOrAccessible/GNSS/Longitude</v>
      </c>
      <c r="T352" s="2" t="s">
        <v>1099</v>
      </c>
    </row>
    <row r="353" spans="1:20" ht="12" customHeight="1" outlineLevel="3" x14ac:dyDescent="0.35">
      <c r="A353" s="3" t="str">
        <f>$E$2</f>
        <v>Declaration</v>
      </c>
      <c r="B353" s="4">
        <v>3</v>
      </c>
      <c r="C353" s="3" t="s">
        <v>20</v>
      </c>
      <c r="D353" s="3" t="s">
        <v>30</v>
      </c>
      <c r="E353" s="11" t="s">
        <v>462</v>
      </c>
      <c r="F353" s="4"/>
      <c r="G353" s="3" t="s">
        <v>23</v>
      </c>
      <c r="H353" s="4"/>
      <c r="I353" s="4"/>
      <c r="J353" s="4"/>
      <c r="K353" s="4"/>
      <c r="L353" s="4" t="s">
        <v>1486</v>
      </c>
      <c r="M353" s="3" t="s">
        <v>464</v>
      </c>
      <c r="N353" s="4"/>
      <c r="O353" s="4"/>
      <c r="P353" s="3" t="s">
        <v>1237</v>
      </c>
      <c r="Q353" s="1" t="str">
        <f>IF($B353=0,$M353,_xlfn.TEXTBEFORE(Q352,"/",$B353,,,Q352)&amp;"/"&amp;$M353)&amp;IF(_xlfn.TEXTAFTER($D353,"..",,,,1)&lt;&gt;"1","[0]","")</f>
        <v>*/AdmissionUseProcessingAuthorisation/PlaceWhereMainAccountsForCustomsPurposesAreHeldOrAccessible/EconomicOperator</v>
      </c>
    </row>
    <row r="354" spans="1:20" ht="12" customHeight="1" outlineLevel="4" x14ac:dyDescent="0.35">
      <c r="A354" s="2" t="str">
        <f>$E$2</f>
        <v>Declaration</v>
      </c>
      <c r="B354" s="1">
        <v>4</v>
      </c>
      <c r="C354" s="1" t="s">
        <v>25</v>
      </c>
      <c r="D354" s="2" t="s">
        <v>26</v>
      </c>
      <c r="E354" s="13" t="s">
        <v>447</v>
      </c>
      <c r="F354" s="7" t="s">
        <v>839</v>
      </c>
      <c r="G354" s="2" t="s">
        <v>28</v>
      </c>
      <c r="L354" s="1" t="s">
        <v>1487</v>
      </c>
      <c r="M354" s="2" t="s">
        <v>447</v>
      </c>
      <c r="P354" s="2" t="s">
        <v>841</v>
      </c>
      <c r="Q354" s="1" t="str">
        <f>IF($B354=0,$M354,_xlfn.TEXTBEFORE(Q353,"/",$B354,,,Q353)&amp;"/"&amp;$M354)&amp;IF(_xlfn.TEXTAFTER($D354,"..",,,,1)&lt;&gt;"1","[0]","")</f>
        <v>*/AdmissionUseProcessingAuthorisation/PlaceWhereMainAccountsForCustomsPurposesAreHeldOrAccessible/EconomicOperator/Identification</v>
      </c>
      <c r="T354" s="2" t="s">
        <v>1099</v>
      </c>
    </row>
    <row r="355" spans="1:20" ht="12" customHeight="1" outlineLevel="3" x14ac:dyDescent="0.35">
      <c r="A355" s="3" t="str">
        <f>$E$2</f>
        <v>Declaration</v>
      </c>
      <c r="B355" s="4">
        <v>3</v>
      </c>
      <c r="C355" s="3" t="s">
        <v>20</v>
      </c>
      <c r="D355" s="3" t="s">
        <v>30</v>
      </c>
      <c r="E355" s="11" t="s">
        <v>204</v>
      </c>
      <c r="F355" s="4"/>
      <c r="G355" s="3" t="s">
        <v>23</v>
      </c>
      <c r="H355" s="4"/>
      <c r="I355" s="4"/>
      <c r="J355" s="4"/>
      <c r="K355" s="4"/>
      <c r="L355" s="4" t="s">
        <v>1488</v>
      </c>
      <c r="M355" s="3" t="s">
        <v>204</v>
      </c>
      <c r="N355" s="4"/>
      <c r="O355" s="4"/>
      <c r="P355" s="3" t="s">
        <v>1238</v>
      </c>
      <c r="Q355" s="1" t="str">
        <f>IF($B355=0,$M355,_xlfn.TEXTBEFORE(Q354,"/",$B355,,,Q354)&amp;"/"&amp;$M355)&amp;IF(_xlfn.TEXTAFTER($D355,"..",,,,1)&lt;&gt;"1","[0]","")</f>
        <v>*/AdmissionUseProcessingAuthorisation/PlaceWhereMainAccountsForCustomsPurposesAreHeldOrAccessible/Address</v>
      </c>
    </row>
    <row r="356" spans="1:20" ht="12" customHeight="1" outlineLevel="4" x14ac:dyDescent="0.35">
      <c r="A356" s="2" t="str">
        <f>$E$2</f>
        <v>Declaration</v>
      </c>
      <c r="B356" s="1">
        <v>4</v>
      </c>
      <c r="C356" s="1" t="s">
        <v>25</v>
      </c>
      <c r="D356" s="2" t="s">
        <v>26</v>
      </c>
      <c r="E356" s="13" t="s">
        <v>223</v>
      </c>
      <c r="F356" s="7" t="s">
        <v>63</v>
      </c>
      <c r="G356" s="2" t="s">
        <v>28</v>
      </c>
      <c r="L356" s="1" t="s">
        <v>1489</v>
      </c>
      <c r="M356" s="2" t="s">
        <v>834</v>
      </c>
      <c r="P356" s="2" t="s">
        <v>835</v>
      </c>
      <c r="Q356" s="1" t="str">
        <f>IF($B356=0,$M356,_xlfn.TEXTBEFORE(Q355,"/",$B356,,,Q355)&amp;"/"&amp;$M356)&amp;IF(_xlfn.TEXTAFTER($D356,"..",,,,1)&lt;&gt;"1","[0]","")</f>
        <v>*/AdmissionUseProcessingAuthorisation/PlaceWhereMainAccountsForCustomsPurposesAreHeldOrAccessible/Address/StreetAndNumber</v>
      </c>
      <c r="T356" s="2" t="s">
        <v>1099</v>
      </c>
    </row>
    <row r="357" spans="1:20" ht="12" customHeight="1" outlineLevel="4" x14ac:dyDescent="0.35">
      <c r="A357" s="2" t="str">
        <f>$E$2</f>
        <v>Declaration</v>
      </c>
      <c r="B357" s="1">
        <v>4</v>
      </c>
      <c r="C357" s="1" t="s">
        <v>25</v>
      </c>
      <c r="D357" s="2" t="s">
        <v>30</v>
      </c>
      <c r="E357" s="13" t="s">
        <v>836</v>
      </c>
      <c r="F357" s="7" t="s">
        <v>225</v>
      </c>
      <c r="G357" s="2" t="s">
        <v>23</v>
      </c>
      <c r="K357" s="2" t="s">
        <v>226</v>
      </c>
      <c r="L357" s="1" t="s">
        <v>1490</v>
      </c>
      <c r="M357" s="2" t="s">
        <v>837</v>
      </c>
      <c r="P357" s="2" t="s">
        <v>229</v>
      </c>
      <c r="Q357" s="1" t="str">
        <f>IF($B357=0,$M357,_xlfn.TEXTBEFORE(Q356,"/",$B357,,,Q356)&amp;"/"&amp;$M357)&amp;IF(_xlfn.TEXTAFTER($D357,"..",,,,1)&lt;&gt;"1","[0]","")</f>
        <v>*/AdmissionUseProcessingAuthorisation/PlaceWhereMainAccountsForCustomsPurposesAreHeldOrAccessible/Address/PostCode</v>
      </c>
      <c r="T357" s="2" t="s">
        <v>1097</v>
      </c>
    </row>
    <row r="358" spans="1:20" ht="12" customHeight="1" outlineLevel="4" x14ac:dyDescent="0.35">
      <c r="A358" s="2" t="str">
        <f>$E$2</f>
        <v>Declaration</v>
      </c>
      <c r="B358" s="1">
        <v>4</v>
      </c>
      <c r="C358" s="1" t="s">
        <v>25</v>
      </c>
      <c r="D358" s="2" t="s">
        <v>26</v>
      </c>
      <c r="E358" s="13" t="s">
        <v>211</v>
      </c>
      <c r="F358" s="7" t="s">
        <v>207</v>
      </c>
      <c r="G358" s="2" t="s">
        <v>28</v>
      </c>
      <c r="K358" s="2" t="s">
        <v>125</v>
      </c>
      <c r="L358" s="1" t="s">
        <v>1491</v>
      </c>
      <c r="M358" s="2" t="s">
        <v>211</v>
      </c>
      <c r="P358" s="2" t="s">
        <v>210</v>
      </c>
      <c r="Q358" s="1" t="str">
        <f>IF($B358=0,$M358,_xlfn.TEXTBEFORE(Q357,"/",$B358,,,Q357)&amp;"/"&amp;$M358)&amp;IF(_xlfn.TEXTAFTER($D358,"..",,,,1)&lt;&gt;"1","[0]","")</f>
        <v>*/AdmissionUseProcessingAuthorisation/PlaceWhereMainAccountsForCustomsPurposesAreHeldOrAccessible/Address/City</v>
      </c>
      <c r="T358" s="2" t="s">
        <v>1099</v>
      </c>
    </row>
    <row r="359" spans="1:20" ht="12" customHeight="1" outlineLevel="4" x14ac:dyDescent="0.35">
      <c r="A359" s="2" t="str">
        <f>$E$2</f>
        <v>Declaration</v>
      </c>
      <c r="B359" s="1">
        <v>4</v>
      </c>
      <c r="C359" s="1" t="s">
        <v>25</v>
      </c>
      <c r="D359" s="2" t="s">
        <v>26</v>
      </c>
      <c r="E359" s="13" t="s">
        <v>212</v>
      </c>
      <c r="F359" s="7" t="s">
        <v>213</v>
      </c>
      <c r="G359" s="2" t="s">
        <v>28</v>
      </c>
      <c r="K359" s="2" t="s">
        <v>214</v>
      </c>
      <c r="L359" s="1" t="s">
        <v>1219</v>
      </c>
      <c r="M359" s="2" t="s">
        <v>216</v>
      </c>
      <c r="P359" s="2" t="s">
        <v>217</v>
      </c>
      <c r="Q359" s="1" t="str">
        <f>IF($B359=0,$M359,_xlfn.TEXTBEFORE(Q358,"/",$B359,,,Q358)&amp;"/"&amp;$M359)&amp;IF(_xlfn.TEXTAFTER($D359,"..",,,,1)&lt;&gt;"1","[0]","")</f>
        <v>*/AdmissionUseProcessingAuthorisation/PlaceWhereMainAccountsForCustomsPurposesAreHeldOrAccessible/Address/CountryCode</v>
      </c>
      <c r="T359" s="2" t="s">
        <v>1096</v>
      </c>
    </row>
    <row r="360" spans="1:20" ht="12" customHeight="1" outlineLevel="3" x14ac:dyDescent="0.35">
      <c r="A360" s="3" t="str">
        <f>$E$2</f>
        <v>Declaration</v>
      </c>
      <c r="B360" s="4">
        <v>3</v>
      </c>
      <c r="C360" s="3" t="s">
        <v>20</v>
      </c>
      <c r="D360" s="3" t="s">
        <v>30</v>
      </c>
      <c r="E360" s="11" t="s">
        <v>1239</v>
      </c>
      <c r="F360" s="4"/>
      <c r="G360" s="3" t="s">
        <v>23</v>
      </c>
      <c r="H360" s="4"/>
      <c r="I360" s="4"/>
      <c r="J360" s="4"/>
      <c r="K360" s="4"/>
      <c r="L360" s="4" t="s">
        <v>1492</v>
      </c>
      <c r="M360" s="3" t="s">
        <v>1240</v>
      </c>
      <c r="N360" s="4"/>
      <c r="O360" s="4"/>
      <c r="P360" s="3" t="s">
        <v>1241</v>
      </c>
      <c r="Q360" s="1" t="str">
        <f>IF($B360=0,$M360,_xlfn.TEXTBEFORE(Q359,"/",$B360,,,Q359)&amp;"/"&amp;$M360)&amp;IF(_xlfn.TEXTAFTER($D360,"..",,,,1)&lt;&gt;"1","[0]","")</f>
        <v>*/AdmissionUseProcessingAuthorisation/PlaceWhereMainAccountsForCustomsPurposesAreHeldOrAccessible/PostcodeAddress</v>
      </c>
    </row>
    <row r="361" spans="1:20" ht="12" customHeight="1" outlineLevel="4" x14ac:dyDescent="0.35">
      <c r="A361" s="2" t="str">
        <f>$E$2</f>
        <v>Declaration</v>
      </c>
      <c r="B361" s="1">
        <v>4</v>
      </c>
      <c r="C361" s="1" t="s">
        <v>25</v>
      </c>
      <c r="D361" s="2" t="s">
        <v>30</v>
      </c>
      <c r="E361" s="13" t="s">
        <v>438</v>
      </c>
      <c r="F361" s="7" t="s">
        <v>1242</v>
      </c>
      <c r="G361" s="2" t="s">
        <v>23</v>
      </c>
      <c r="K361" s="2" t="s">
        <v>226</v>
      </c>
      <c r="L361" s="1" t="s">
        <v>1493</v>
      </c>
      <c r="M361" s="2" t="s">
        <v>1243</v>
      </c>
      <c r="P361" s="2" t="s">
        <v>1244</v>
      </c>
      <c r="Q361" s="1" t="str">
        <f>IF($B361=0,$M361,_xlfn.TEXTBEFORE(Q360,"/",$B361,,,Q360)&amp;"/"&amp;$M361)&amp;IF(_xlfn.TEXTAFTER($D361,"..",,,,1)&lt;&gt;"1","[0]","")</f>
        <v>*/AdmissionUseProcessingAuthorisation/PlaceWhereMainAccountsForCustomsPurposesAreHeldOrAccessible/PostcodeAddress/HouseNumber</v>
      </c>
      <c r="T361" s="2" t="s">
        <v>1097</v>
      </c>
    </row>
    <row r="362" spans="1:20" ht="12" customHeight="1" outlineLevel="4" x14ac:dyDescent="0.35">
      <c r="A362" s="2" t="str">
        <f>$E$2</f>
        <v>Declaration</v>
      </c>
      <c r="B362" s="1">
        <v>4</v>
      </c>
      <c r="C362" s="1" t="s">
        <v>25</v>
      </c>
      <c r="D362" s="2" t="s">
        <v>26</v>
      </c>
      <c r="E362" s="13" t="s">
        <v>836</v>
      </c>
      <c r="F362" s="7" t="s">
        <v>225</v>
      </c>
      <c r="G362" s="2" t="s">
        <v>28</v>
      </c>
      <c r="K362" s="2" t="s">
        <v>226</v>
      </c>
      <c r="L362" s="1" t="s">
        <v>1494</v>
      </c>
      <c r="M362" s="2" t="s">
        <v>837</v>
      </c>
      <c r="P362" s="2" t="s">
        <v>229</v>
      </c>
      <c r="Q362" s="1" t="str">
        <f>IF($B362=0,$M362,_xlfn.TEXTBEFORE(Q361,"/",$B362,,,Q361)&amp;"/"&amp;$M362)&amp;IF(_xlfn.TEXTAFTER($D362,"..",,,,1)&lt;&gt;"1","[0]","")</f>
        <v>*/AdmissionUseProcessingAuthorisation/PlaceWhereMainAccountsForCustomsPurposesAreHeldOrAccessible/PostcodeAddress/PostCode</v>
      </c>
      <c r="T362" s="2" t="s">
        <v>1097</v>
      </c>
    </row>
    <row r="363" spans="1:20" ht="12" customHeight="1" outlineLevel="4" x14ac:dyDescent="0.35">
      <c r="A363" s="2" t="str">
        <f>$E$2</f>
        <v>Declaration</v>
      </c>
      <c r="B363" s="1">
        <v>4</v>
      </c>
      <c r="C363" s="1" t="s">
        <v>25</v>
      </c>
      <c r="D363" s="2" t="s">
        <v>26</v>
      </c>
      <c r="E363" s="13" t="s">
        <v>212</v>
      </c>
      <c r="F363" s="7" t="s">
        <v>213</v>
      </c>
      <c r="G363" s="2" t="s">
        <v>28</v>
      </c>
      <c r="K363" s="2" t="s">
        <v>214</v>
      </c>
      <c r="L363" s="1" t="s">
        <v>1495</v>
      </c>
      <c r="M363" s="2" t="s">
        <v>216</v>
      </c>
      <c r="P363" s="2" t="s">
        <v>217</v>
      </c>
      <c r="Q363" s="1" t="str">
        <f>IF($B363=0,$M363,_xlfn.TEXTBEFORE(Q362,"/",$B363,,,Q362)&amp;"/"&amp;$M363)&amp;IF(_xlfn.TEXTAFTER($D363,"..",,,,1)&lt;&gt;"1","[0]","")</f>
        <v>*/AdmissionUseProcessingAuthorisation/PlaceWhereMainAccountsForCustomsPurposesAreHeldOrAccessible/PostcodeAddress/CountryCode</v>
      </c>
      <c r="T363" s="2" t="s">
        <v>1096</v>
      </c>
    </row>
    <row r="364" spans="1:20" ht="12" customHeight="1" outlineLevel="3" x14ac:dyDescent="0.35">
      <c r="A364" s="3" t="str">
        <f>$E$2</f>
        <v>Declaration</v>
      </c>
      <c r="B364" s="4">
        <v>3</v>
      </c>
      <c r="C364" s="3" t="s">
        <v>20</v>
      </c>
      <c r="D364" s="3" t="s">
        <v>140</v>
      </c>
      <c r="E364" s="11" t="s">
        <v>122</v>
      </c>
      <c r="F364" s="4"/>
      <c r="G364" s="3" t="s">
        <v>23</v>
      </c>
      <c r="H364" s="4"/>
      <c r="I364" s="4"/>
      <c r="J364" s="4"/>
      <c r="K364" s="4"/>
      <c r="L364" s="4" t="s">
        <v>1245</v>
      </c>
      <c r="M364" s="3" t="s">
        <v>1246</v>
      </c>
      <c r="N364" s="4"/>
      <c r="O364" s="4"/>
      <c r="P364" s="3" t="s">
        <v>1247</v>
      </c>
      <c r="Q364" s="1" t="str">
        <f>IF($B364=0,$M364,_xlfn.TEXTBEFORE(Q363,"/",$B364,,,Q363)&amp;"/"&amp;$M364)&amp;IF(_xlfn.TEXTAFTER($D364,"..",,,,1)&lt;&gt;"1","[0]","")</f>
        <v>*/AdmissionUseProcessingAuthorisation/PlaceWhereMainAccountsForCustomsPurposesAreHeldOrAccessible/ContactPerson[0]</v>
      </c>
    </row>
    <row r="365" spans="1:20" ht="12" customHeight="1" outlineLevel="4" x14ac:dyDescent="0.35">
      <c r="A365" s="2" t="str">
        <f>$E$2</f>
        <v>Declaration</v>
      </c>
      <c r="B365" s="1">
        <v>4</v>
      </c>
      <c r="C365" s="1" t="s">
        <v>25</v>
      </c>
      <c r="D365" s="2" t="s">
        <v>26</v>
      </c>
      <c r="E365" s="13" t="s">
        <v>27</v>
      </c>
      <c r="F365" s="7" t="s">
        <v>102</v>
      </c>
      <c r="G365" s="2" t="s">
        <v>28</v>
      </c>
      <c r="M365" s="2" t="s">
        <v>29</v>
      </c>
      <c r="P365" s="2" t="s">
        <v>921</v>
      </c>
      <c r="Q365" s="1" t="str">
        <f>IF($B365=0,$M365,_xlfn.TEXTBEFORE(Q364,"/",$B365,,,Q364)&amp;"/"&amp;$M365)&amp;IF(_xlfn.TEXTAFTER($D365,"..",,,,1)&lt;&gt;"1","[0]","")</f>
        <v>*/AdmissionUseProcessingAuthorisation/PlaceWhereMainAccountsForCustomsPurposesAreHeldOrAccessible/ContactPerson[0]/SequenceNumeric</v>
      </c>
      <c r="T365" s="2" t="s">
        <v>1094</v>
      </c>
    </row>
    <row r="366" spans="1:20" ht="12" customHeight="1" outlineLevel="4" x14ac:dyDescent="0.35">
      <c r="A366" s="2" t="str">
        <f>$E$2</f>
        <v>Declaration</v>
      </c>
      <c r="B366" s="1">
        <v>4</v>
      </c>
      <c r="C366" s="1" t="s">
        <v>25</v>
      </c>
      <c r="D366" s="2" t="s">
        <v>26</v>
      </c>
      <c r="E366" s="13" t="s">
        <v>4</v>
      </c>
      <c r="F366" s="7" t="s">
        <v>63</v>
      </c>
      <c r="G366" s="2" t="s">
        <v>28</v>
      </c>
      <c r="L366" s="1" t="s">
        <v>1248</v>
      </c>
      <c r="M366" s="2" t="s">
        <v>4</v>
      </c>
      <c r="P366" s="2" t="s">
        <v>1249</v>
      </c>
      <c r="Q366" s="1" t="str">
        <f>IF($B366=0,$M366,_xlfn.TEXTBEFORE(Q365,"/",$B366,,,Q365)&amp;"/"&amp;$M366)&amp;IF(_xlfn.TEXTAFTER($D366,"..",,,,1)&lt;&gt;"1","[0]","")</f>
        <v>*/AdmissionUseProcessingAuthorisation/PlaceWhereMainAccountsForCustomsPurposesAreHeldOrAccessible/ContactPerson[0]/Name</v>
      </c>
      <c r="T366" s="2" t="s">
        <v>1099</v>
      </c>
    </row>
    <row r="367" spans="1:20" ht="12" customHeight="1" outlineLevel="4" x14ac:dyDescent="0.35">
      <c r="A367" s="2" t="str">
        <f>$E$2</f>
        <v>Declaration</v>
      </c>
      <c r="B367" s="1">
        <v>4</v>
      </c>
      <c r="C367" s="1" t="s">
        <v>25</v>
      </c>
      <c r="D367" s="2" t="s">
        <v>26</v>
      </c>
      <c r="E367" s="13" t="s">
        <v>1250</v>
      </c>
      <c r="F367" s="7" t="s">
        <v>1251</v>
      </c>
      <c r="G367" s="2" t="s">
        <v>28</v>
      </c>
      <c r="L367" s="1" t="s">
        <v>1252</v>
      </c>
      <c r="M367" s="2" t="s">
        <v>1253</v>
      </c>
      <c r="P367" s="2" t="s">
        <v>1254</v>
      </c>
      <c r="Q367" s="1" t="str">
        <f>IF($B367=0,$M367,_xlfn.TEXTBEFORE(Q366,"/",$B367,,,Q366)&amp;"/"&amp;$M367)&amp;IF(_xlfn.TEXTAFTER($D367,"..",,,,1)&lt;&gt;"1","[0]","")</f>
        <v>*/AdmissionUseProcessingAuthorisation/PlaceWhereMainAccountsForCustomsPurposesAreHeldOrAccessible/ContactPerson[0]/TelephoneNumber</v>
      </c>
      <c r="T367" s="2" t="s">
        <v>1099</v>
      </c>
    </row>
    <row r="368" spans="1:20" ht="12" customHeight="1" outlineLevel="4" x14ac:dyDescent="0.35">
      <c r="A368" s="2" t="str">
        <f>$E$2</f>
        <v>Declaration</v>
      </c>
      <c r="B368" s="1">
        <v>4</v>
      </c>
      <c r="C368" s="1" t="s">
        <v>25</v>
      </c>
      <c r="D368" s="2" t="s">
        <v>26</v>
      </c>
      <c r="E368" s="13" t="s">
        <v>1255</v>
      </c>
      <c r="F368" s="7" t="s">
        <v>1256</v>
      </c>
      <c r="G368" s="2" t="s">
        <v>28</v>
      </c>
      <c r="L368" s="1" t="s">
        <v>1257</v>
      </c>
      <c r="M368" s="2" t="s">
        <v>1258</v>
      </c>
      <c r="P368" s="2" t="s">
        <v>1259</v>
      </c>
      <c r="Q368" s="1" t="str">
        <f>IF($B368=0,$M368,_xlfn.TEXTBEFORE(Q367,"/",$B368,,,Q367)&amp;"/"&amp;$M368)&amp;IF(_xlfn.TEXTAFTER($D368,"..",,,,1)&lt;&gt;"1","[0]","")</f>
        <v>*/AdmissionUseProcessingAuthorisation/PlaceWhereMainAccountsForCustomsPurposesAreHeldOrAccessible/ContactPerson[0]/EMailAddress</v>
      </c>
      <c r="T368" s="2" t="s">
        <v>1099</v>
      </c>
    </row>
    <row r="369" spans="1:20" ht="12" customHeight="1" outlineLevel="2" x14ac:dyDescent="0.35">
      <c r="A369" s="3" t="str">
        <f>$E$2</f>
        <v>Declaration</v>
      </c>
      <c r="B369" s="4">
        <v>2</v>
      </c>
      <c r="C369" s="3" t="s">
        <v>20</v>
      </c>
      <c r="D369" s="3" t="s">
        <v>30</v>
      </c>
      <c r="E369" s="9" t="s">
        <v>842</v>
      </c>
      <c r="F369" s="4"/>
      <c r="G369" s="3" t="s">
        <v>23</v>
      </c>
      <c r="H369" s="4"/>
      <c r="I369" s="4"/>
      <c r="J369" s="4"/>
      <c r="K369" s="4"/>
      <c r="L369" s="4" t="s">
        <v>1055</v>
      </c>
      <c r="M369" s="3" t="s">
        <v>843</v>
      </c>
      <c r="N369" s="4"/>
      <c r="O369" s="4"/>
      <c r="P369" s="3" t="s">
        <v>844</v>
      </c>
      <c r="Q369" s="1" t="str">
        <f>IF($B369=0,$M369,_xlfn.TEXTBEFORE(Q368,"/",$B369,,,Q368)&amp;"/"&amp;$M369)&amp;IF(_xlfn.TEXTAFTER($D369,"..",,,,1)&lt;&gt;"1","[0]","")</f>
        <v>*/AdmissionUseProcessingAuthorisation/FirstPlaceOfUseOrProcessing</v>
      </c>
      <c r="R369" s="2" t="s">
        <v>845</v>
      </c>
    </row>
    <row r="370" spans="1:20" ht="12" customHeight="1" outlineLevel="3" x14ac:dyDescent="0.35">
      <c r="A370" s="2" t="str">
        <f>$E$2</f>
        <v>Declaration</v>
      </c>
      <c r="B370" s="1">
        <v>3</v>
      </c>
      <c r="C370" s="1" t="s">
        <v>25</v>
      </c>
      <c r="D370" s="2" t="s">
        <v>26</v>
      </c>
      <c r="E370" s="10" t="s">
        <v>27</v>
      </c>
      <c r="F370" s="7" t="s">
        <v>102</v>
      </c>
      <c r="G370" s="2" t="s">
        <v>28</v>
      </c>
      <c r="M370" s="2" t="s">
        <v>29</v>
      </c>
      <c r="P370" s="2" t="s">
        <v>847</v>
      </c>
      <c r="Q370" s="1" t="str">
        <f>IF($B370=0,$M370,_xlfn.TEXTBEFORE(Q369,"/",$B370,,,Q369)&amp;"/"&amp;$M370)&amp;IF(_xlfn.TEXTAFTER($D370,"..",,,,1)&lt;&gt;"1","[0]","")</f>
        <v>*/AdmissionUseProcessingAuthorisation/FirstPlaceOfUseOrProcessing/SequenceNumeric</v>
      </c>
      <c r="R370" s="2" t="s">
        <v>848</v>
      </c>
      <c r="T370" s="2" t="s">
        <v>1094</v>
      </c>
    </row>
    <row r="371" spans="1:20" ht="12" customHeight="1" outlineLevel="3" x14ac:dyDescent="0.35">
      <c r="A371" s="2" t="str">
        <f>$E$2</f>
        <v>Declaration</v>
      </c>
      <c r="B371" s="1">
        <v>3</v>
      </c>
      <c r="C371" s="1" t="s">
        <v>25</v>
      </c>
      <c r="D371" s="2" t="s">
        <v>30</v>
      </c>
      <c r="E371" s="10" t="s">
        <v>218</v>
      </c>
      <c r="F371" s="7" t="s">
        <v>213</v>
      </c>
      <c r="G371" s="2" t="s">
        <v>23</v>
      </c>
      <c r="K371" s="2" t="s">
        <v>214</v>
      </c>
      <c r="L371" s="1" t="s">
        <v>1056</v>
      </c>
      <c r="M371" s="2" t="s">
        <v>218</v>
      </c>
      <c r="P371" s="2" t="s">
        <v>217</v>
      </c>
      <c r="Q371" s="1" t="str">
        <f>IF($B371=0,$M371,_xlfn.TEXTBEFORE(Q370,"/",$B371,,,Q370)&amp;"/"&amp;$M371)&amp;IF(_xlfn.TEXTAFTER($D371,"..",,,,1)&lt;&gt;"1","[0]","")</f>
        <v>*/AdmissionUseProcessingAuthorisation/FirstPlaceOfUseOrProcessing/Country</v>
      </c>
      <c r="R371" s="2" t="s">
        <v>849</v>
      </c>
      <c r="T371" s="2" t="s">
        <v>1096</v>
      </c>
    </row>
    <row r="372" spans="1:20" ht="12" customHeight="1" outlineLevel="3" x14ac:dyDescent="0.35">
      <c r="A372" s="2" t="str">
        <f>$E$2</f>
        <v>Declaration</v>
      </c>
      <c r="B372" s="1">
        <v>3</v>
      </c>
      <c r="C372" s="1" t="s">
        <v>25</v>
      </c>
      <c r="D372" s="2" t="s">
        <v>30</v>
      </c>
      <c r="E372" s="10" t="s">
        <v>850</v>
      </c>
      <c r="F372" s="7" t="s">
        <v>851</v>
      </c>
      <c r="G372" s="2" t="s">
        <v>23</v>
      </c>
      <c r="L372" s="1" t="s">
        <v>1057</v>
      </c>
      <c r="M372" s="2" t="s">
        <v>852</v>
      </c>
      <c r="P372" s="2" t="s">
        <v>853</v>
      </c>
      <c r="Q372" s="1" t="str">
        <f>IF($B372=0,$M372,_xlfn.TEXTBEFORE(Q371,"/",$B372,,,Q371)&amp;"/"&amp;$M372)&amp;IF(_xlfn.TEXTAFTER($D372,"..",,,,1)&lt;&gt;"1","[0]","")</f>
        <v>*/AdmissionUseProcessingAuthorisation/FirstPlaceOfUseOrProcessing/LocationTypeCode</v>
      </c>
      <c r="R372" s="2" t="s">
        <v>854</v>
      </c>
      <c r="T372" s="2" t="s">
        <v>1096</v>
      </c>
    </row>
    <row r="373" spans="1:20" ht="12" customHeight="1" outlineLevel="3" x14ac:dyDescent="0.35">
      <c r="A373" s="2" t="str">
        <f>$E$2</f>
        <v>Declaration</v>
      </c>
      <c r="B373" s="1">
        <v>3</v>
      </c>
      <c r="C373" s="1" t="s">
        <v>25</v>
      </c>
      <c r="D373" s="2" t="s">
        <v>30</v>
      </c>
      <c r="E373" s="10" t="s">
        <v>855</v>
      </c>
      <c r="F373" s="7" t="s">
        <v>851</v>
      </c>
      <c r="G373" s="2" t="s">
        <v>23</v>
      </c>
      <c r="L373" s="1" t="s">
        <v>1058</v>
      </c>
      <c r="M373" s="2" t="s">
        <v>856</v>
      </c>
      <c r="P373" s="2" t="s">
        <v>857</v>
      </c>
      <c r="Q373" s="1" t="str">
        <f>IF($B373=0,$M373,_xlfn.TEXTBEFORE(Q372,"/",$B373,,,Q372)&amp;"/"&amp;$M373)&amp;IF(_xlfn.TEXTAFTER($D373,"..",,,,1)&lt;&gt;"1","[0]","")</f>
        <v>*/AdmissionUseProcessingAuthorisation/FirstPlaceOfUseOrProcessing/QualifierOfTheIdentification</v>
      </c>
      <c r="R373" s="2" t="s">
        <v>858</v>
      </c>
      <c r="T373" s="2" t="s">
        <v>1097</v>
      </c>
    </row>
    <row r="374" spans="1:20" ht="12" customHeight="1" outlineLevel="3" x14ac:dyDescent="0.35">
      <c r="A374" s="2" t="str">
        <f>$E$2</f>
        <v>Declaration</v>
      </c>
      <c r="B374" s="1">
        <v>3</v>
      </c>
      <c r="C374" s="1" t="s">
        <v>25</v>
      </c>
      <c r="D374" s="2" t="s">
        <v>30</v>
      </c>
      <c r="E374" s="10" t="s">
        <v>859</v>
      </c>
      <c r="F374" s="7" t="s">
        <v>352</v>
      </c>
      <c r="G374" s="2" t="s">
        <v>23</v>
      </c>
      <c r="L374" s="1" t="s">
        <v>1059</v>
      </c>
      <c r="M374" s="2" t="s">
        <v>860</v>
      </c>
      <c r="P374" s="2" t="s">
        <v>861</v>
      </c>
      <c r="Q374" s="1" t="str">
        <f>IF($B374=0,$M374,_xlfn.TEXTBEFORE(Q373,"/",$B374,,,Q373)&amp;"/"&amp;$M374)&amp;IF(_xlfn.TEXTAFTER($D374,"..",,,,1)&lt;&gt;"1","[0]","")</f>
        <v>*/AdmissionUseProcessingAuthorisation/FirstPlaceOfUseOrProcessing/IdentificationOfLocation</v>
      </c>
      <c r="R374" s="2" t="s">
        <v>862</v>
      </c>
      <c r="T374" s="2" t="s">
        <v>1099</v>
      </c>
    </row>
    <row r="375" spans="1:20" ht="12" customHeight="1" outlineLevel="3" x14ac:dyDescent="0.35">
      <c r="A375" s="2" t="str">
        <f>$E$2</f>
        <v>Declaration</v>
      </c>
      <c r="B375" s="1">
        <v>3</v>
      </c>
      <c r="C375" s="1" t="s">
        <v>25</v>
      </c>
      <c r="D375" s="2" t="s">
        <v>30</v>
      </c>
      <c r="E375" s="10" t="s">
        <v>413</v>
      </c>
      <c r="F375" s="7" t="s">
        <v>1223</v>
      </c>
      <c r="G375" s="2" t="s">
        <v>23</v>
      </c>
      <c r="L375" s="1" t="s">
        <v>1060</v>
      </c>
      <c r="M375" s="2" t="s">
        <v>863</v>
      </c>
      <c r="P375" s="2" t="s">
        <v>864</v>
      </c>
      <c r="Q375" s="1" t="str">
        <f>IF($B375=0,$M375,_xlfn.TEXTBEFORE(Q374,"/",$B375,,,Q374)&amp;"/"&amp;$M375)&amp;IF(_xlfn.TEXTAFTER($D375,"..",,,,1)&lt;&gt;"1","[0]","")</f>
        <v>*/AdmissionUseProcessingAuthorisation/FirstPlaceOfUseOrProcessing/AdditionalIdentifier</v>
      </c>
      <c r="R375" s="2" t="s">
        <v>865</v>
      </c>
      <c r="T375" s="2" t="s">
        <v>1094</v>
      </c>
    </row>
    <row r="376" spans="1:20" ht="12" customHeight="1" outlineLevel="3" x14ac:dyDescent="0.35">
      <c r="A376" s="2" t="str">
        <f>$E$2</f>
        <v>Declaration</v>
      </c>
      <c r="B376" s="1">
        <v>3</v>
      </c>
      <c r="C376" s="1" t="s">
        <v>25</v>
      </c>
      <c r="D376" s="2" t="s">
        <v>30</v>
      </c>
      <c r="E376" s="10" t="s">
        <v>4</v>
      </c>
      <c r="F376" s="7" t="s">
        <v>63</v>
      </c>
      <c r="G376" s="2" t="s">
        <v>23</v>
      </c>
      <c r="M376" s="2" t="s">
        <v>4</v>
      </c>
      <c r="P376" s="2" t="s">
        <v>1225</v>
      </c>
      <c r="Q376" s="1" t="str">
        <f>IF($B376=0,$M376,_xlfn.TEXTBEFORE(Q375,"/",$B376,,,Q375)&amp;"/"&amp;$M376)&amp;IF(_xlfn.TEXTAFTER($D376,"..",,,,1)&lt;&gt;"1","[0]","")</f>
        <v>*/AdmissionUseProcessingAuthorisation/FirstPlaceOfUseOrProcessing/Name</v>
      </c>
      <c r="R376" s="2" t="s">
        <v>1226</v>
      </c>
      <c r="T376" s="2" t="s">
        <v>1099</v>
      </c>
    </row>
    <row r="377" spans="1:20" ht="12" customHeight="1" outlineLevel="3" x14ac:dyDescent="0.35">
      <c r="A377" s="2" t="str">
        <f>$E$2</f>
        <v>Declaration</v>
      </c>
      <c r="B377" s="1">
        <v>3</v>
      </c>
      <c r="C377" s="1" t="s">
        <v>25</v>
      </c>
      <c r="D377" s="2" t="s">
        <v>30</v>
      </c>
      <c r="E377" s="10" t="s">
        <v>223</v>
      </c>
      <c r="F377" s="7" t="s">
        <v>63</v>
      </c>
      <c r="G377" s="2" t="s">
        <v>23</v>
      </c>
      <c r="L377" s="1" t="s">
        <v>1061</v>
      </c>
      <c r="M377" s="2" t="s">
        <v>834</v>
      </c>
      <c r="P377" s="2" t="s">
        <v>835</v>
      </c>
      <c r="Q377" s="1" t="str">
        <f>IF($B377=0,$M377,_xlfn.TEXTBEFORE(Q376,"/",$B377,,,Q376)&amp;"/"&amp;$M377)&amp;IF(_xlfn.TEXTAFTER($D377,"..",,,,1)&lt;&gt;"1","[0]","")</f>
        <v>*/AdmissionUseProcessingAuthorisation/FirstPlaceOfUseOrProcessing/StreetAndNumber</v>
      </c>
      <c r="R377" s="2" t="s">
        <v>866</v>
      </c>
      <c r="T377" s="2" t="s">
        <v>1099</v>
      </c>
    </row>
    <row r="378" spans="1:20" ht="12" customHeight="1" outlineLevel="3" x14ac:dyDescent="0.35">
      <c r="A378" s="2" t="str">
        <f>$E$2</f>
        <v>Declaration</v>
      </c>
      <c r="B378" s="1">
        <v>3</v>
      </c>
      <c r="C378" s="1" t="s">
        <v>25</v>
      </c>
      <c r="D378" s="2" t="s">
        <v>30</v>
      </c>
      <c r="E378" s="10" t="s">
        <v>230</v>
      </c>
      <c r="F378" s="7" t="s">
        <v>225</v>
      </c>
      <c r="G378" s="2" t="s">
        <v>23</v>
      </c>
      <c r="K378" s="2" t="s">
        <v>226</v>
      </c>
      <c r="L378" s="1" t="s">
        <v>1062</v>
      </c>
      <c r="M378" s="2" t="s">
        <v>230</v>
      </c>
      <c r="P378" s="2" t="s">
        <v>229</v>
      </c>
      <c r="Q378" s="1" t="str">
        <f>IF($B378=0,$M378,_xlfn.TEXTBEFORE(Q377,"/",$B378,,,Q377)&amp;"/"&amp;$M378)&amp;IF(_xlfn.TEXTAFTER($D378,"..",,,,1)&lt;&gt;"1","[0]","")</f>
        <v>*/AdmissionUseProcessingAuthorisation/FirstPlaceOfUseOrProcessing/Postcode</v>
      </c>
      <c r="R378" s="2" t="s">
        <v>867</v>
      </c>
      <c r="T378" s="2" t="s">
        <v>1097</v>
      </c>
    </row>
    <row r="379" spans="1:20" ht="12" customHeight="1" outlineLevel="3" x14ac:dyDescent="0.35">
      <c r="A379" s="2" t="str">
        <f>$E$2</f>
        <v>Declaration</v>
      </c>
      <c r="B379" s="1">
        <v>3</v>
      </c>
      <c r="C379" s="1" t="s">
        <v>25</v>
      </c>
      <c r="D379" s="2" t="s">
        <v>30</v>
      </c>
      <c r="E379" s="10" t="s">
        <v>211</v>
      </c>
      <c r="F379" s="7" t="s">
        <v>207</v>
      </c>
      <c r="G379" s="2" t="s">
        <v>23</v>
      </c>
      <c r="K379" s="2" t="s">
        <v>125</v>
      </c>
      <c r="L379" s="1" t="s">
        <v>1063</v>
      </c>
      <c r="M379" s="2" t="s">
        <v>211</v>
      </c>
      <c r="P379" s="2" t="s">
        <v>210</v>
      </c>
      <c r="Q379" s="1" t="str">
        <f>IF($B379=0,$M379,_xlfn.TEXTBEFORE(Q378,"/",$B379,,,Q378)&amp;"/"&amp;$M379)&amp;IF(_xlfn.TEXTAFTER($D379,"..",,,,1)&lt;&gt;"1","[0]","")</f>
        <v>*/AdmissionUseProcessingAuthorisation/FirstPlaceOfUseOrProcessing/City</v>
      </c>
      <c r="R379" s="2" t="s">
        <v>867</v>
      </c>
      <c r="T379" s="2" t="s">
        <v>1099</v>
      </c>
    </row>
    <row r="380" spans="1:20" ht="12" customHeight="1" outlineLevel="3" x14ac:dyDescent="0.35">
      <c r="A380" s="2" t="str">
        <f>$E$2</f>
        <v>Declaration</v>
      </c>
      <c r="B380" s="1">
        <v>3</v>
      </c>
      <c r="C380" s="1" t="s">
        <v>25</v>
      </c>
      <c r="D380" s="2" t="s">
        <v>30</v>
      </c>
      <c r="E380" s="10" t="s">
        <v>439</v>
      </c>
      <c r="F380" s="7" t="s">
        <v>1227</v>
      </c>
      <c r="G380" s="2" t="s">
        <v>23</v>
      </c>
      <c r="M380" s="2" t="s">
        <v>1228</v>
      </c>
      <c r="P380" s="2" t="s">
        <v>1229</v>
      </c>
      <c r="Q380" s="1" t="str">
        <f>IF($B380=0,$M380,_xlfn.TEXTBEFORE(Q379,"/",$B380,,,Q379)&amp;"/"&amp;$M380)&amp;IF(_xlfn.TEXTAFTER($D380,"..",,,,1)&lt;&gt;"1","[0]","")</f>
        <v>*/AdmissionUseProcessingAuthorisation/FirstPlaceOfUseOrProcessing/AuthorisationReferenceNumber</v>
      </c>
      <c r="R380" s="2" t="s">
        <v>858</v>
      </c>
      <c r="T380" s="2" t="s">
        <v>1099</v>
      </c>
    </row>
    <row r="381" spans="1:20" ht="12" customHeight="1" outlineLevel="3" x14ac:dyDescent="0.35">
      <c r="A381" s="2" t="str">
        <f>$E$2</f>
        <v>Declaration</v>
      </c>
      <c r="B381" s="1">
        <v>3</v>
      </c>
      <c r="C381" s="1" t="s">
        <v>25</v>
      </c>
      <c r="D381" s="2" t="s">
        <v>30</v>
      </c>
      <c r="E381" s="10" t="s">
        <v>838</v>
      </c>
      <c r="F381" s="7" t="s">
        <v>839</v>
      </c>
      <c r="G381" s="2" t="s">
        <v>23</v>
      </c>
      <c r="L381" s="1" t="s">
        <v>1260</v>
      </c>
      <c r="M381" s="2" t="s">
        <v>840</v>
      </c>
      <c r="P381" s="2" t="s">
        <v>841</v>
      </c>
      <c r="Q381" s="1" t="str">
        <f>IF($B381=0,$M381,_xlfn.TEXTBEFORE(Q380,"/",$B381,,,Q380)&amp;"/"&amp;$M381)&amp;IF(_xlfn.TEXTAFTER($D381,"..",,,,1)&lt;&gt;"1","[0]","")</f>
        <v>*/AdmissionUseProcessingAuthorisation/FirstPlaceOfUseOrProcessing/UNLocode</v>
      </c>
      <c r="T381" s="2" t="s">
        <v>1099</v>
      </c>
    </row>
    <row r="382" spans="1:20" ht="12" customHeight="1" outlineLevel="3" x14ac:dyDescent="0.35">
      <c r="A382" s="3" t="str">
        <f>$E$2</f>
        <v>Declaration</v>
      </c>
      <c r="B382" s="4">
        <v>3</v>
      </c>
      <c r="C382" s="3" t="s">
        <v>20</v>
      </c>
      <c r="D382" s="3" t="s">
        <v>30</v>
      </c>
      <c r="E382" s="11" t="s">
        <v>444</v>
      </c>
      <c r="F382" s="4"/>
      <c r="G382" s="3" t="s">
        <v>23</v>
      </c>
      <c r="H382" s="4"/>
      <c r="I382" s="4"/>
      <c r="J382" s="4"/>
      <c r="K382" s="4"/>
      <c r="L382" s="4" t="s">
        <v>1469</v>
      </c>
      <c r="M382" s="3" t="s">
        <v>446</v>
      </c>
      <c r="N382" s="4"/>
      <c r="O382" s="4"/>
      <c r="P382" s="3" t="s">
        <v>1230</v>
      </c>
      <c r="Q382" s="1" t="str">
        <f>IF($B382=0,$M382,_xlfn.TEXTBEFORE(Q381,"/",$B382,,,Q381)&amp;"/"&amp;$M382)&amp;IF(_xlfn.TEXTAFTER($D382,"..",,,,1)&lt;&gt;"1","[0]","")</f>
        <v>*/AdmissionUseProcessingAuthorisation/FirstPlaceOfUseOrProcessing/CustomsOffice</v>
      </c>
    </row>
    <row r="383" spans="1:20" ht="12" customHeight="1" outlineLevel="4" x14ac:dyDescent="0.35">
      <c r="A383" s="2" t="str">
        <f>$E$2</f>
        <v>Declaration</v>
      </c>
      <c r="B383" s="1">
        <v>4</v>
      </c>
      <c r="C383" s="1" t="s">
        <v>25</v>
      </c>
      <c r="D383" s="2" t="s">
        <v>26</v>
      </c>
      <c r="E383" s="13" t="s">
        <v>447</v>
      </c>
      <c r="F383" s="7" t="s">
        <v>1231</v>
      </c>
      <c r="G383" s="2" t="s">
        <v>28</v>
      </c>
      <c r="L383" s="1" t="s">
        <v>1470</v>
      </c>
      <c r="M383" s="2" t="s">
        <v>447</v>
      </c>
      <c r="P383" s="2" t="s">
        <v>1232</v>
      </c>
      <c r="Q383" s="1" t="str">
        <f>IF($B383=0,$M383,_xlfn.TEXTBEFORE(Q382,"/",$B383,,,Q382)&amp;"/"&amp;$M383)&amp;IF(_xlfn.TEXTAFTER($D383,"..",,,,1)&lt;&gt;"1","[0]","")</f>
        <v>*/AdmissionUseProcessingAuthorisation/FirstPlaceOfUseOrProcessing/CustomsOffice/Identification</v>
      </c>
      <c r="T383" s="2" t="s">
        <v>1099</v>
      </c>
    </row>
    <row r="384" spans="1:20" ht="12" customHeight="1" outlineLevel="3" x14ac:dyDescent="0.35">
      <c r="A384" s="3" t="str">
        <f>$E$2</f>
        <v>Declaration</v>
      </c>
      <c r="B384" s="4">
        <v>3</v>
      </c>
      <c r="C384" s="3" t="s">
        <v>20</v>
      </c>
      <c r="D384" s="3" t="s">
        <v>30</v>
      </c>
      <c r="E384" s="11" t="s">
        <v>1233</v>
      </c>
      <c r="F384" s="4"/>
      <c r="G384" s="3" t="s">
        <v>23</v>
      </c>
      <c r="H384" s="4"/>
      <c r="I384" s="4"/>
      <c r="J384" s="4"/>
      <c r="K384" s="4"/>
      <c r="L384" s="4" t="s">
        <v>1471</v>
      </c>
      <c r="M384" s="3" t="s">
        <v>1234</v>
      </c>
      <c r="N384" s="4"/>
      <c r="O384" s="4"/>
      <c r="P384" s="3" t="s">
        <v>1235</v>
      </c>
      <c r="Q384" s="1" t="str">
        <f>IF($B384=0,$M384,_xlfn.TEXTBEFORE(Q383,"/",$B384,,,Q383)&amp;"/"&amp;$M384)&amp;IF(_xlfn.TEXTAFTER($D384,"..",,,,1)&lt;&gt;"1","[0]","")</f>
        <v>*/AdmissionUseProcessingAuthorisation/FirstPlaceOfUseOrProcessing/GNSS</v>
      </c>
    </row>
    <row r="385" spans="1:20" ht="12" customHeight="1" outlineLevel="4" x14ac:dyDescent="0.35">
      <c r="A385" s="2" t="str">
        <f>$E$2</f>
        <v>Declaration</v>
      </c>
      <c r="B385" s="1">
        <v>4</v>
      </c>
      <c r="C385" s="1" t="s">
        <v>25</v>
      </c>
      <c r="D385" s="2" t="s">
        <v>26</v>
      </c>
      <c r="E385" s="13" t="s">
        <v>453</v>
      </c>
      <c r="F385" s="7" t="s">
        <v>839</v>
      </c>
      <c r="G385" s="2" t="s">
        <v>28</v>
      </c>
      <c r="L385" s="1" t="s">
        <v>1472</v>
      </c>
      <c r="M385" s="2" t="s">
        <v>453</v>
      </c>
      <c r="P385" s="2" t="s">
        <v>1236</v>
      </c>
      <c r="Q385" s="1" t="str">
        <f>IF($B385=0,$M385,_xlfn.TEXTBEFORE(Q384,"/",$B385,,,Q384)&amp;"/"&amp;$M385)&amp;IF(_xlfn.TEXTAFTER($D385,"..",,,,1)&lt;&gt;"1","[0]","")</f>
        <v>*/AdmissionUseProcessingAuthorisation/FirstPlaceOfUseOrProcessing/GNSS/Latitude</v>
      </c>
      <c r="T385" s="2" t="s">
        <v>1099</v>
      </c>
    </row>
    <row r="386" spans="1:20" ht="12" customHeight="1" outlineLevel="4" x14ac:dyDescent="0.35">
      <c r="A386" s="2" t="str">
        <f>$E$2</f>
        <v>Declaration</v>
      </c>
      <c r="B386" s="1">
        <v>4</v>
      </c>
      <c r="C386" s="1" t="s">
        <v>25</v>
      </c>
      <c r="D386" s="2" t="s">
        <v>26</v>
      </c>
      <c r="E386" s="13" t="s">
        <v>458</v>
      </c>
      <c r="F386" s="7" t="s">
        <v>839</v>
      </c>
      <c r="G386" s="2" t="s">
        <v>28</v>
      </c>
      <c r="L386" s="1" t="s">
        <v>1473</v>
      </c>
      <c r="M386" s="2" t="s">
        <v>458</v>
      </c>
      <c r="P386" s="2" t="s">
        <v>1236</v>
      </c>
      <c r="Q386" s="1" t="str">
        <f>IF($B386=0,$M386,_xlfn.TEXTBEFORE(Q385,"/",$B386,,,Q385)&amp;"/"&amp;$M386)&amp;IF(_xlfn.TEXTAFTER($D386,"..",,,,1)&lt;&gt;"1","[0]","")</f>
        <v>*/AdmissionUseProcessingAuthorisation/FirstPlaceOfUseOrProcessing/GNSS/Longitude</v>
      </c>
      <c r="T386" s="2" t="s">
        <v>1099</v>
      </c>
    </row>
    <row r="387" spans="1:20" ht="12" customHeight="1" outlineLevel="3" x14ac:dyDescent="0.35">
      <c r="A387" s="3" t="str">
        <f>$E$2</f>
        <v>Declaration</v>
      </c>
      <c r="B387" s="4">
        <v>3</v>
      </c>
      <c r="C387" s="3" t="s">
        <v>20</v>
      </c>
      <c r="D387" s="3" t="s">
        <v>30</v>
      </c>
      <c r="E387" s="11" t="s">
        <v>462</v>
      </c>
      <c r="F387" s="4"/>
      <c r="G387" s="3" t="s">
        <v>23</v>
      </c>
      <c r="H387" s="4"/>
      <c r="I387" s="4"/>
      <c r="J387" s="4"/>
      <c r="K387" s="4"/>
      <c r="L387" s="4" t="s">
        <v>1474</v>
      </c>
      <c r="M387" s="3" t="s">
        <v>464</v>
      </c>
      <c r="N387" s="4"/>
      <c r="O387" s="4"/>
      <c r="P387" s="3" t="s">
        <v>1237</v>
      </c>
      <c r="Q387" s="1" t="str">
        <f>IF($B387=0,$M387,_xlfn.TEXTBEFORE(Q386,"/",$B387,,,Q386)&amp;"/"&amp;$M387)&amp;IF(_xlfn.TEXTAFTER($D387,"..",,,,1)&lt;&gt;"1","[0]","")</f>
        <v>*/AdmissionUseProcessingAuthorisation/FirstPlaceOfUseOrProcessing/EconomicOperator</v>
      </c>
    </row>
    <row r="388" spans="1:20" ht="12" customHeight="1" outlineLevel="4" x14ac:dyDescent="0.35">
      <c r="A388" s="2" t="str">
        <f>$E$2</f>
        <v>Declaration</v>
      </c>
      <c r="B388" s="1">
        <v>4</v>
      </c>
      <c r="C388" s="1" t="s">
        <v>25</v>
      </c>
      <c r="D388" s="2" t="s">
        <v>26</v>
      </c>
      <c r="E388" s="13" t="s">
        <v>447</v>
      </c>
      <c r="F388" s="7" t="s">
        <v>839</v>
      </c>
      <c r="G388" s="2" t="s">
        <v>28</v>
      </c>
      <c r="L388" s="1" t="s">
        <v>1475</v>
      </c>
      <c r="M388" s="2" t="s">
        <v>447</v>
      </c>
      <c r="P388" s="2" t="s">
        <v>841</v>
      </c>
      <c r="Q388" s="1" t="str">
        <f>IF($B388=0,$M388,_xlfn.TEXTBEFORE(Q387,"/",$B388,,,Q387)&amp;"/"&amp;$M388)&amp;IF(_xlfn.TEXTAFTER($D388,"..",,,,1)&lt;&gt;"1","[0]","")</f>
        <v>*/AdmissionUseProcessingAuthorisation/FirstPlaceOfUseOrProcessing/EconomicOperator/Identification</v>
      </c>
      <c r="T388" s="2" t="s">
        <v>1099</v>
      </c>
    </row>
    <row r="389" spans="1:20" ht="12" customHeight="1" outlineLevel="3" x14ac:dyDescent="0.35">
      <c r="A389" s="3" t="str">
        <f>$E$2</f>
        <v>Declaration</v>
      </c>
      <c r="B389" s="4">
        <v>3</v>
      </c>
      <c r="C389" s="3" t="s">
        <v>20</v>
      </c>
      <c r="D389" s="3" t="s">
        <v>30</v>
      </c>
      <c r="E389" s="11" t="s">
        <v>204</v>
      </c>
      <c r="F389" s="4"/>
      <c r="G389" s="3" t="s">
        <v>23</v>
      </c>
      <c r="H389" s="4"/>
      <c r="I389" s="4"/>
      <c r="J389" s="4"/>
      <c r="K389" s="4"/>
      <c r="L389" s="4" t="s">
        <v>1476</v>
      </c>
      <c r="M389" s="3" t="s">
        <v>204</v>
      </c>
      <c r="N389" s="4"/>
      <c r="O389" s="4"/>
      <c r="P389" s="3" t="s">
        <v>1238</v>
      </c>
      <c r="Q389" s="1" t="str">
        <f>IF($B389=0,$M389,_xlfn.TEXTBEFORE(Q388,"/",$B389,,,Q388)&amp;"/"&amp;$M389)&amp;IF(_xlfn.TEXTAFTER($D389,"..",,,,1)&lt;&gt;"1","[0]","")</f>
        <v>*/AdmissionUseProcessingAuthorisation/FirstPlaceOfUseOrProcessing/Address</v>
      </c>
    </row>
    <row r="390" spans="1:20" ht="12" customHeight="1" outlineLevel="4" x14ac:dyDescent="0.35">
      <c r="A390" s="2" t="str">
        <f>$E$2</f>
        <v>Declaration</v>
      </c>
      <c r="B390" s="1">
        <v>4</v>
      </c>
      <c r="C390" s="1" t="s">
        <v>25</v>
      </c>
      <c r="D390" s="2" t="s">
        <v>26</v>
      </c>
      <c r="E390" s="13" t="s">
        <v>223</v>
      </c>
      <c r="F390" s="7" t="s">
        <v>63</v>
      </c>
      <c r="G390" s="2" t="s">
        <v>28</v>
      </c>
      <c r="L390" s="1" t="s">
        <v>1061</v>
      </c>
      <c r="M390" s="2" t="s">
        <v>834</v>
      </c>
      <c r="P390" s="2" t="s">
        <v>835</v>
      </c>
      <c r="Q390" s="1" t="str">
        <f>IF($B390=0,$M390,_xlfn.TEXTBEFORE(Q389,"/",$B390,,,Q389)&amp;"/"&amp;$M390)&amp;IF(_xlfn.TEXTAFTER($D390,"..",,,,1)&lt;&gt;"1","[0]","")</f>
        <v>*/AdmissionUseProcessingAuthorisation/FirstPlaceOfUseOrProcessing/Address/StreetAndNumber</v>
      </c>
      <c r="T390" s="2" t="s">
        <v>1099</v>
      </c>
    </row>
    <row r="391" spans="1:20" ht="12" customHeight="1" outlineLevel="4" x14ac:dyDescent="0.35">
      <c r="A391" s="2" t="str">
        <f>$E$2</f>
        <v>Declaration</v>
      </c>
      <c r="B391" s="1">
        <v>4</v>
      </c>
      <c r="C391" s="1" t="s">
        <v>25</v>
      </c>
      <c r="D391" s="2" t="s">
        <v>30</v>
      </c>
      <c r="E391" s="13" t="s">
        <v>836</v>
      </c>
      <c r="F391" s="7" t="s">
        <v>225</v>
      </c>
      <c r="G391" s="2" t="s">
        <v>23</v>
      </c>
      <c r="K391" s="2" t="s">
        <v>226</v>
      </c>
      <c r="L391" s="1" t="s">
        <v>1062</v>
      </c>
      <c r="M391" s="2" t="s">
        <v>837</v>
      </c>
      <c r="P391" s="2" t="s">
        <v>229</v>
      </c>
      <c r="Q391" s="1" t="str">
        <f>IF($B391=0,$M391,_xlfn.TEXTBEFORE(Q390,"/",$B391,,,Q390)&amp;"/"&amp;$M391)&amp;IF(_xlfn.TEXTAFTER($D391,"..",,,,1)&lt;&gt;"1","[0]","")</f>
        <v>*/AdmissionUseProcessingAuthorisation/FirstPlaceOfUseOrProcessing/Address/PostCode</v>
      </c>
      <c r="T391" s="2" t="s">
        <v>1097</v>
      </c>
    </row>
    <row r="392" spans="1:20" ht="12" customHeight="1" outlineLevel="4" x14ac:dyDescent="0.35">
      <c r="A392" s="2" t="str">
        <f>$E$2</f>
        <v>Declaration</v>
      </c>
      <c r="B392" s="1">
        <v>4</v>
      </c>
      <c r="C392" s="1" t="s">
        <v>25</v>
      </c>
      <c r="D392" s="2" t="s">
        <v>26</v>
      </c>
      <c r="E392" s="13" t="s">
        <v>211</v>
      </c>
      <c r="F392" s="7" t="s">
        <v>207</v>
      </c>
      <c r="G392" s="2" t="s">
        <v>28</v>
      </c>
      <c r="K392" s="2" t="s">
        <v>125</v>
      </c>
      <c r="L392" s="1" t="s">
        <v>1063</v>
      </c>
      <c r="M392" s="2" t="s">
        <v>211</v>
      </c>
      <c r="P392" s="2" t="s">
        <v>210</v>
      </c>
      <c r="Q392" s="1" t="str">
        <f>IF($B392=0,$M392,_xlfn.TEXTBEFORE(Q391,"/",$B392,,,Q391)&amp;"/"&amp;$M392)&amp;IF(_xlfn.TEXTAFTER($D392,"..",,,,1)&lt;&gt;"1","[0]","")</f>
        <v>*/AdmissionUseProcessingAuthorisation/FirstPlaceOfUseOrProcessing/Address/City</v>
      </c>
      <c r="T392" s="2" t="s">
        <v>1099</v>
      </c>
    </row>
    <row r="393" spans="1:20" ht="12" customHeight="1" outlineLevel="4" x14ac:dyDescent="0.35">
      <c r="A393" s="2" t="str">
        <f>$E$2</f>
        <v>Declaration</v>
      </c>
      <c r="B393" s="1">
        <v>4</v>
      </c>
      <c r="C393" s="1" t="s">
        <v>25</v>
      </c>
      <c r="D393" s="2" t="s">
        <v>26</v>
      </c>
      <c r="E393" s="13" t="s">
        <v>212</v>
      </c>
      <c r="F393" s="7" t="s">
        <v>213</v>
      </c>
      <c r="G393" s="2" t="s">
        <v>28</v>
      </c>
      <c r="K393" s="2" t="s">
        <v>214</v>
      </c>
      <c r="L393" s="1" t="s">
        <v>1056</v>
      </c>
      <c r="M393" s="2" t="s">
        <v>216</v>
      </c>
      <c r="P393" s="2" t="s">
        <v>217</v>
      </c>
      <c r="Q393" s="1" t="str">
        <f>IF($B393=0,$M393,_xlfn.TEXTBEFORE(Q392,"/",$B393,,,Q392)&amp;"/"&amp;$M393)&amp;IF(_xlfn.TEXTAFTER($D393,"..",,,,1)&lt;&gt;"1","[0]","")</f>
        <v>*/AdmissionUseProcessingAuthorisation/FirstPlaceOfUseOrProcessing/Address/CountryCode</v>
      </c>
      <c r="T393" s="2" t="s">
        <v>1096</v>
      </c>
    </row>
    <row r="394" spans="1:20" ht="12" customHeight="1" outlineLevel="3" x14ac:dyDescent="0.35">
      <c r="A394" s="3" t="str">
        <f>$E$2</f>
        <v>Declaration</v>
      </c>
      <c r="B394" s="4">
        <v>3</v>
      </c>
      <c r="C394" s="3" t="s">
        <v>20</v>
      </c>
      <c r="D394" s="3" t="s">
        <v>30</v>
      </c>
      <c r="E394" s="11" t="s">
        <v>1239</v>
      </c>
      <c r="F394" s="4"/>
      <c r="G394" s="3" t="s">
        <v>23</v>
      </c>
      <c r="H394" s="4"/>
      <c r="I394" s="4"/>
      <c r="J394" s="4"/>
      <c r="K394" s="4"/>
      <c r="L394" s="4" t="s">
        <v>1477</v>
      </c>
      <c r="M394" s="3" t="s">
        <v>1240</v>
      </c>
      <c r="N394" s="4"/>
      <c r="O394" s="4"/>
      <c r="P394" s="3" t="s">
        <v>1241</v>
      </c>
      <c r="Q394" s="1" t="str">
        <f>IF($B394=0,$M394,_xlfn.TEXTBEFORE(Q393,"/",$B394,,,Q393)&amp;"/"&amp;$M394)&amp;IF(_xlfn.TEXTAFTER($D394,"..",,,,1)&lt;&gt;"1","[0]","")</f>
        <v>*/AdmissionUseProcessingAuthorisation/FirstPlaceOfUseOrProcessing/PostcodeAddress</v>
      </c>
    </row>
    <row r="395" spans="1:20" ht="12" customHeight="1" outlineLevel="4" x14ac:dyDescent="0.35">
      <c r="A395" s="2" t="str">
        <f>$E$2</f>
        <v>Declaration</v>
      </c>
      <c r="B395" s="1">
        <v>4</v>
      </c>
      <c r="C395" s="1" t="s">
        <v>25</v>
      </c>
      <c r="D395" s="2" t="s">
        <v>30</v>
      </c>
      <c r="E395" s="13" t="s">
        <v>438</v>
      </c>
      <c r="F395" s="7" t="s">
        <v>1242</v>
      </c>
      <c r="G395" s="2" t="s">
        <v>23</v>
      </c>
      <c r="K395" s="2" t="s">
        <v>226</v>
      </c>
      <c r="L395" s="1" t="s">
        <v>1478</v>
      </c>
      <c r="M395" s="2" t="s">
        <v>1243</v>
      </c>
      <c r="P395" s="2" t="s">
        <v>1244</v>
      </c>
      <c r="Q395" s="1" t="str">
        <f>IF($B395=0,$M395,_xlfn.TEXTBEFORE(Q394,"/",$B395,,,Q394)&amp;"/"&amp;$M395)&amp;IF(_xlfn.TEXTAFTER($D395,"..",,,,1)&lt;&gt;"1","[0]","")</f>
        <v>*/AdmissionUseProcessingAuthorisation/FirstPlaceOfUseOrProcessing/PostcodeAddress/HouseNumber</v>
      </c>
      <c r="T395" s="2" t="s">
        <v>1097</v>
      </c>
    </row>
    <row r="396" spans="1:20" ht="12" customHeight="1" outlineLevel="4" x14ac:dyDescent="0.35">
      <c r="A396" s="2" t="str">
        <f>$E$2</f>
        <v>Declaration</v>
      </c>
      <c r="B396" s="1">
        <v>4</v>
      </c>
      <c r="C396" s="1" t="s">
        <v>25</v>
      </c>
      <c r="D396" s="2" t="s">
        <v>26</v>
      </c>
      <c r="E396" s="13" t="s">
        <v>836</v>
      </c>
      <c r="F396" s="7" t="s">
        <v>225</v>
      </c>
      <c r="G396" s="2" t="s">
        <v>28</v>
      </c>
      <c r="K396" s="2" t="s">
        <v>226</v>
      </c>
      <c r="L396" s="1" t="s">
        <v>1479</v>
      </c>
      <c r="M396" s="2" t="s">
        <v>837</v>
      </c>
      <c r="P396" s="2" t="s">
        <v>229</v>
      </c>
      <c r="Q396" s="1" t="str">
        <f>IF($B396=0,$M396,_xlfn.TEXTBEFORE(Q395,"/",$B396,,,Q395)&amp;"/"&amp;$M396)&amp;IF(_xlfn.TEXTAFTER($D396,"..",,,,1)&lt;&gt;"1","[0]","")</f>
        <v>*/AdmissionUseProcessingAuthorisation/FirstPlaceOfUseOrProcessing/PostcodeAddress/PostCode</v>
      </c>
      <c r="T396" s="2" t="s">
        <v>1097</v>
      </c>
    </row>
    <row r="397" spans="1:20" ht="12" customHeight="1" outlineLevel="4" x14ac:dyDescent="0.35">
      <c r="A397" s="2" t="str">
        <f>$E$2</f>
        <v>Declaration</v>
      </c>
      <c r="B397" s="1">
        <v>4</v>
      </c>
      <c r="C397" s="1" t="s">
        <v>25</v>
      </c>
      <c r="D397" s="2" t="s">
        <v>26</v>
      </c>
      <c r="E397" s="13" t="s">
        <v>212</v>
      </c>
      <c r="F397" s="7" t="s">
        <v>213</v>
      </c>
      <c r="G397" s="2" t="s">
        <v>28</v>
      </c>
      <c r="K397" s="2" t="s">
        <v>214</v>
      </c>
      <c r="L397" s="1" t="s">
        <v>1480</v>
      </c>
      <c r="M397" s="2" t="s">
        <v>216</v>
      </c>
      <c r="P397" s="2" t="s">
        <v>217</v>
      </c>
      <c r="Q397" s="1" t="str">
        <f>IF($B397=0,$M397,_xlfn.TEXTBEFORE(Q396,"/",$B397,,,Q396)&amp;"/"&amp;$M397)&amp;IF(_xlfn.TEXTAFTER($D397,"..",,,,1)&lt;&gt;"1","[0]","")</f>
        <v>*/AdmissionUseProcessingAuthorisation/FirstPlaceOfUseOrProcessing/PostcodeAddress/CountryCode</v>
      </c>
      <c r="T397" s="2" t="s">
        <v>1096</v>
      </c>
    </row>
    <row r="398" spans="1:20" ht="12" customHeight="1" outlineLevel="3" x14ac:dyDescent="0.35">
      <c r="A398" s="3" t="str">
        <f>$E$2</f>
        <v>Declaration</v>
      </c>
      <c r="B398" s="4">
        <v>3</v>
      </c>
      <c r="C398" s="3" t="s">
        <v>20</v>
      </c>
      <c r="D398" s="3" t="s">
        <v>140</v>
      </c>
      <c r="E398" s="11" t="s">
        <v>122</v>
      </c>
      <c r="F398" s="4"/>
      <c r="G398" s="3" t="s">
        <v>23</v>
      </c>
      <c r="H398" s="4"/>
      <c r="I398" s="4"/>
      <c r="J398" s="4"/>
      <c r="K398" s="4"/>
      <c r="L398" s="4" t="s">
        <v>1261</v>
      </c>
      <c r="M398" s="3" t="s">
        <v>1246</v>
      </c>
      <c r="N398" s="4"/>
      <c r="O398" s="4"/>
      <c r="P398" s="3" t="s">
        <v>1247</v>
      </c>
      <c r="Q398" s="1" t="str">
        <f>IF($B398=0,$M398,_xlfn.TEXTBEFORE(Q397,"/",$B398,,,Q397)&amp;"/"&amp;$M398)&amp;IF(_xlfn.TEXTAFTER($D398,"..",,,,1)&lt;&gt;"1","[0]","")</f>
        <v>*/AdmissionUseProcessingAuthorisation/FirstPlaceOfUseOrProcessing/ContactPerson[0]</v>
      </c>
    </row>
    <row r="399" spans="1:20" ht="12" customHeight="1" outlineLevel="4" x14ac:dyDescent="0.35">
      <c r="A399" s="2" t="str">
        <f>$E$2</f>
        <v>Declaration</v>
      </c>
      <c r="B399" s="1">
        <v>4</v>
      </c>
      <c r="C399" s="1" t="s">
        <v>25</v>
      </c>
      <c r="D399" s="2" t="s">
        <v>26</v>
      </c>
      <c r="E399" s="13" t="s">
        <v>27</v>
      </c>
      <c r="F399" s="7" t="s">
        <v>102</v>
      </c>
      <c r="G399" s="2" t="s">
        <v>28</v>
      </c>
      <c r="M399" s="2" t="s">
        <v>29</v>
      </c>
      <c r="P399" s="2" t="s">
        <v>921</v>
      </c>
      <c r="Q399" s="1" t="str">
        <f>IF($B399=0,$M399,_xlfn.TEXTBEFORE(Q398,"/",$B399,,,Q398)&amp;"/"&amp;$M399)&amp;IF(_xlfn.TEXTAFTER($D399,"..",,,,1)&lt;&gt;"1","[0]","")</f>
        <v>*/AdmissionUseProcessingAuthorisation/FirstPlaceOfUseOrProcessing/ContactPerson[0]/SequenceNumeric</v>
      </c>
      <c r="T399" s="2" t="s">
        <v>1094</v>
      </c>
    </row>
    <row r="400" spans="1:20" ht="12" customHeight="1" outlineLevel="4" x14ac:dyDescent="0.35">
      <c r="A400" s="2" t="str">
        <f>$E$2</f>
        <v>Declaration</v>
      </c>
      <c r="B400" s="1">
        <v>4</v>
      </c>
      <c r="C400" s="1" t="s">
        <v>25</v>
      </c>
      <c r="D400" s="2" t="s">
        <v>26</v>
      </c>
      <c r="E400" s="13" t="s">
        <v>4</v>
      </c>
      <c r="F400" s="7" t="s">
        <v>63</v>
      </c>
      <c r="G400" s="2" t="s">
        <v>28</v>
      </c>
      <c r="L400" s="1" t="s">
        <v>1262</v>
      </c>
      <c r="M400" s="2" t="s">
        <v>4</v>
      </c>
      <c r="P400" s="2" t="s">
        <v>1249</v>
      </c>
      <c r="Q400" s="1" t="str">
        <f>IF($B400=0,$M400,_xlfn.TEXTBEFORE(Q399,"/",$B400,,,Q399)&amp;"/"&amp;$M400)&amp;IF(_xlfn.TEXTAFTER($D400,"..",,,,1)&lt;&gt;"1","[0]","")</f>
        <v>*/AdmissionUseProcessingAuthorisation/FirstPlaceOfUseOrProcessing/ContactPerson[0]/Name</v>
      </c>
      <c r="T400" s="2" t="s">
        <v>1099</v>
      </c>
    </row>
    <row r="401" spans="1:20" ht="12" customHeight="1" outlineLevel="4" x14ac:dyDescent="0.35">
      <c r="A401" s="2" t="str">
        <f>$E$2</f>
        <v>Declaration</v>
      </c>
      <c r="B401" s="1">
        <v>4</v>
      </c>
      <c r="C401" s="1" t="s">
        <v>25</v>
      </c>
      <c r="D401" s="2" t="s">
        <v>26</v>
      </c>
      <c r="E401" s="13" t="s">
        <v>1250</v>
      </c>
      <c r="F401" s="7" t="s">
        <v>1251</v>
      </c>
      <c r="G401" s="2" t="s">
        <v>28</v>
      </c>
      <c r="L401" s="1" t="s">
        <v>1263</v>
      </c>
      <c r="M401" s="2" t="s">
        <v>1253</v>
      </c>
      <c r="P401" s="2" t="s">
        <v>1254</v>
      </c>
      <c r="Q401" s="1" t="str">
        <f>IF($B401=0,$M401,_xlfn.TEXTBEFORE(Q400,"/",$B401,,,Q400)&amp;"/"&amp;$M401)&amp;IF(_xlfn.TEXTAFTER($D401,"..",,,,1)&lt;&gt;"1","[0]","")</f>
        <v>*/AdmissionUseProcessingAuthorisation/FirstPlaceOfUseOrProcessing/ContactPerson[0]/TelephoneNumber</v>
      </c>
      <c r="T401" s="2" t="s">
        <v>1099</v>
      </c>
    </row>
    <row r="402" spans="1:20" ht="12" customHeight="1" outlineLevel="4" x14ac:dyDescent="0.35">
      <c r="A402" s="2" t="str">
        <f>$E$2</f>
        <v>Declaration</v>
      </c>
      <c r="B402" s="1">
        <v>4</v>
      </c>
      <c r="C402" s="1" t="s">
        <v>25</v>
      </c>
      <c r="D402" s="2" t="s">
        <v>26</v>
      </c>
      <c r="E402" s="13" t="s">
        <v>1255</v>
      </c>
      <c r="F402" s="7" t="s">
        <v>1256</v>
      </c>
      <c r="G402" s="2" t="s">
        <v>28</v>
      </c>
      <c r="L402" s="1" t="s">
        <v>1264</v>
      </c>
      <c r="M402" s="2" t="s">
        <v>1258</v>
      </c>
      <c r="P402" s="2" t="s">
        <v>1259</v>
      </c>
      <c r="Q402" s="1" t="str">
        <f>IF($B402=0,$M402,_xlfn.TEXTBEFORE(Q401,"/",$B402,,,Q401)&amp;"/"&amp;$M402)&amp;IF(_xlfn.TEXTAFTER($D402,"..",,,,1)&lt;&gt;"1","[0]","")</f>
        <v>*/AdmissionUseProcessingAuthorisation/FirstPlaceOfUseOrProcessing/ContactPerson[0]/EMailAddress</v>
      </c>
      <c r="T402" s="2" t="s">
        <v>1099</v>
      </c>
    </row>
    <row r="403" spans="1:20" ht="12" customHeight="1" outlineLevel="2" x14ac:dyDescent="0.35">
      <c r="A403" s="3" t="str">
        <f>$E$2</f>
        <v>Declaration</v>
      </c>
      <c r="B403" s="4">
        <v>2</v>
      </c>
      <c r="C403" s="3" t="s">
        <v>20</v>
      </c>
      <c r="D403" s="3" t="s">
        <v>383</v>
      </c>
      <c r="E403" s="9" t="s">
        <v>868</v>
      </c>
      <c r="F403" s="4"/>
      <c r="G403" s="3" t="s">
        <v>23</v>
      </c>
      <c r="H403" s="4"/>
      <c r="I403" s="4"/>
      <c r="J403" s="4"/>
      <c r="K403" s="4"/>
      <c r="L403" s="4" t="s">
        <v>1064</v>
      </c>
      <c r="M403" s="3" t="s">
        <v>869</v>
      </c>
      <c r="N403" s="4"/>
      <c r="O403" s="4"/>
      <c r="P403" s="3" t="s">
        <v>844</v>
      </c>
      <c r="Q403" s="1" t="str">
        <f>IF($B403=0,$M403,_xlfn.TEXTBEFORE(Q402,"/",$B403,,,Q402)&amp;"/"&amp;$M403)&amp;IF(_xlfn.TEXTAFTER($D403,"..",,,,1)&lt;&gt;"1","[0]","")</f>
        <v>*/AdmissionUseProcessingAuthorisation/PlaceOfProcessingOrUse[0]</v>
      </c>
      <c r="R403" s="2" t="s">
        <v>870</v>
      </c>
    </row>
    <row r="404" spans="1:20" ht="12" customHeight="1" outlineLevel="3" x14ac:dyDescent="0.35">
      <c r="A404" s="2" t="str">
        <f>$E$2</f>
        <v>Declaration</v>
      </c>
      <c r="B404" s="1">
        <v>3</v>
      </c>
      <c r="C404" s="1" t="s">
        <v>25</v>
      </c>
      <c r="D404" s="2" t="s">
        <v>26</v>
      </c>
      <c r="E404" s="10" t="s">
        <v>27</v>
      </c>
      <c r="F404" s="7" t="s">
        <v>102</v>
      </c>
      <c r="G404" s="2" t="s">
        <v>28</v>
      </c>
      <c r="M404" s="2" t="s">
        <v>29</v>
      </c>
      <c r="P404" s="2" t="s">
        <v>847</v>
      </c>
      <c r="Q404" s="1" t="str">
        <f>IF($B404=0,$M404,_xlfn.TEXTBEFORE(Q403,"/",$B404,,,Q403)&amp;"/"&amp;$M404)&amp;IF(_xlfn.TEXTAFTER($D404,"..",,,,1)&lt;&gt;"1","[0]","")</f>
        <v>*/AdmissionUseProcessingAuthorisation/PlaceOfProcessingOrUse[0]/SequenceNumeric</v>
      </c>
      <c r="R404" s="2" t="s">
        <v>848</v>
      </c>
      <c r="T404" s="2" t="s">
        <v>1094</v>
      </c>
    </row>
    <row r="405" spans="1:20" ht="12" customHeight="1" outlineLevel="3" x14ac:dyDescent="0.35">
      <c r="A405" s="2" t="str">
        <f>$E$2</f>
        <v>Declaration</v>
      </c>
      <c r="B405" s="1">
        <v>3</v>
      </c>
      <c r="C405" s="1" t="s">
        <v>25</v>
      </c>
      <c r="D405" s="2" t="s">
        <v>30</v>
      </c>
      <c r="E405" s="10" t="s">
        <v>218</v>
      </c>
      <c r="F405" s="7" t="s">
        <v>213</v>
      </c>
      <c r="G405" s="2" t="s">
        <v>23</v>
      </c>
      <c r="K405" s="2" t="s">
        <v>214</v>
      </c>
      <c r="L405" s="1" t="s">
        <v>1065</v>
      </c>
      <c r="M405" s="2" t="s">
        <v>218</v>
      </c>
      <c r="P405" s="2" t="s">
        <v>217</v>
      </c>
      <c r="Q405" s="1" t="str">
        <f>IF($B405=0,$M405,_xlfn.TEXTBEFORE(Q404,"/",$B405,,,Q404)&amp;"/"&amp;$M405)&amp;IF(_xlfn.TEXTAFTER($D405,"..",,,,1)&lt;&gt;"1","[0]","")</f>
        <v>*/AdmissionUseProcessingAuthorisation/PlaceOfProcessingOrUse[0]/Country</v>
      </c>
      <c r="R405" s="2" t="s">
        <v>849</v>
      </c>
      <c r="T405" s="2" t="s">
        <v>1096</v>
      </c>
    </row>
    <row r="406" spans="1:20" ht="12" customHeight="1" outlineLevel="3" x14ac:dyDescent="0.35">
      <c r="A406" s="2" t="str">
        <f>$E$2</f>
        <v>Declaration</v>
      </c>
      <c r="B406" s="1">
        <v>3</v>
      </c>
      <c r="C406" s="1" t="s">
        <v>25</v>
      </c>
      <c r="D406" s="2" t="s">
        <v>30</v>
      </c>
      <c r="E406" s="10" t="s">
        <v>850</v>
      </c>
      <c r="F406" s="7" t="s">
        <v>851</v>
      </c>
      <c r="G406" s="2" t="s">
        <v>23</v>
      </c>
      <c r="L406" s="1" t="s">
        <v>1066</v>
      </c>
      <c r="M406" s="2" t="s">
        <v>852</v>
      </c>
      <c r="P406" s="2" t="s">
        <v>853</v>
      </c>
      <c r="Q406" s="1" t="str">
        <f>IF($B406=0,$M406,_xlfn.TEXTBEFORE(Q405,"/",$B406,,,Q405)&amp;"/"&amp;$M406)&amp;IF(_xlfn.TEXTAFTER($D406,"..",,,,1)&lt;&gt;"1","[0]","")</f>
        <v>*/AdmissionUseProcessingAuthorisation/PlaceOfProcessingOrUse[0]/LocationTypeCode</v>
      </c>
      <c r="R406" s="2" t="s">
        <v>854</v>
      </c>
      <c r="T406" s="2" t="s">
        <v>1096</v>
      </c>
    </row>
    <row r="407" spans="1:20" ht="12" customHeight="1" outlineLevel="3" x14ac:dyDescent="0.35">
      <c r="A407" s="2" t="str">
        <f>$E$2</f>
        <v>Declaration</v>
      </c>
      <c r="B407" s="1">
        <v>3</v>
      </c>
      <c r="C407" s="1" t="s">
        <v>25</v>
      </c>
      <c r="D407" s="2" t="s">
        <v>30</v>
      </c>
      <c r="E407" s="10" t="s">
        <v>855</v>
      </c>
      <c r="F407" s="7" t="s">
        <v>851</v>
      </c>
      <c r="G407" s="2" t="s">
        <v>23</v>
      </c>
      <c r="L407" s="1" t="s">
        <v>1067</v>
      </c>
      <c r="M407" s="2" t="s">
        <v>856</v>
      </c>
      <c r="P407" s="2" t="s">
        <v>857</v>
      </c>
      <c r="Q407" s="1" t="str">
        <f>IF($B407=0,$M407,_xlfn.TEXTBEFORE(Q406,"/",$B407,,,Q406)&amp;"/"&amp;$M407)&amp;IF(_xlfn.TEXTAFTER($D407,"..",,,,1)&lt;&gt;"1","[0]","")</f>
        <v>*/AdmissionUseProcessingAuthorisation/PlaceOfProcessingOrUse[0]/QualifierOfTheIdentification</v>
      </c>
      <c r="R407" s="2" t="s">
        <v>858</v>
      </c>
      <c r="T407" s="2" t="s">
        <v>1097</v>
      </c>
    </row>
    <row r="408" spans="1:20" ht="12" customHeight="1" outlineLevel="3" x14ac:dyDescent="0.35">
      <c r="A408" s="2" t="str">
        <f>$E$2</f>
        <v>Declaration</v>
      </c>
      <c r="B408" s="1">
        <v>3</v>
      </c>
      <c r="C408" s="1" t="s">
        <v>25</v>
      </c>
      <c r="D408" s="2" t="s">
        <v>30</v>
      </c>
      <c r="E408" s="10" t="s">
        <v>859</v>
      </c>
      <c r="F408" s="7" t="s">
        <v>352</v>
      </c>
      <c r="G408" s="2" t="s">
        <v>23</v>
      </c>
      <c r="L408" s="1" t="s">
        <v>1068</v>
      </c>
      <c r="M408" s="2" t="s">
        <v>860</v>
      </c>
      <c r="P408" s="2" t="s">
        <v>861</v>
      </c>
      <c r="Q408" s="1" t="str">
        <f>IF($B408=0,$M408,_xlfn.TEXTBEFORE(Q407,"/",$B408,,,Q407)&amp;"/"&amp;$M408)&amp;IF(_xlfn.TEXTAFTER($D408,"..",,,,1)&lt;&gt;"1","[0]","")</f>
        <v>*/AdmissionUseProcessingAuthorisation/PlaceOfProcessingOrUse[0]/IdentificationOfLocation</v>
      </c>
      <c r="R408" s="2" t="s">
        <v>862</v>
      </c>
      <c r="T408" s="2" t="s">
        <v>1099</v>
      </c>
    </row>
    <row r="409" spans="1:20" ht="12" customHeight="1" outlineLevel="3" x14ac:dyDescent="0.35">
      <c r="A409" s="2" t="str">
        <f>$E$2</f>
        <v>Declaration</v>
      </c>
      <c r="B409" s="1">
        <v>3</v>
      </c>
      <c r="C409" s="1" t="s">
        <v>25</v>
      </c>
      <c r="D409" s="2" t="s">
        <v>30</v>
      </c>
      <c r="E409" s="10" t="s">
        <v>413</v>
      </c>
      <c r="F409" s="7" t="s">
        <v>1223</v>
      </c>
      <c r="G409" s="2" t="s">
        <v>23</v>
      </c>
      <c r="L409" s="1" t="s">
        <v>1069</v>
      </c>
      <c r="M409" s="2" t="s">
        <v>863</v>
      </c>
      <c r="P409" s="2" t="s">
        <v>864</v>
      </c>
      <c r="Q409" s="1" t="str">
        <f>IF($B409=0,$M409,_xlfn.TEXTBEFORE(Q408,"/",$B409,,,Q408)&amp;"/"&amp;$M409)&amp;IF(_xlfn.TEXTAFTER($D409,"..",,,,1)&lt;&gt;"1","[0]","")</f>
        <v>*/AdmissionUseProcessingAuthorisation/PlaceOfProcessingOrUse[0]/AdditionalIdentifier</v>
      </c>
      <c r="R409" s="2" t="s">
        <v>865</v>
      </c>
      <c r="T409" s="2" t="s">
        <v>1094</v>
      </c>
    </row>
    <row r="410" spans="1:20" ht="12" customHeight="1" outlineLevel="3" x14ac:dyDescent="0.35">
      <c r="A410" s="2" t="str">
        <f>$E$2</f>
        <v>Declaration</v>
      </c>
      <c r="B410" s="1">
        <v>3</v>
      </c>
      <c r="C410" s="1" t="s">
        <v>25</v>
      </c>
      <c r="D410" s="2" t="s">
        <v>30</v>
      </c>
      <c r="E410" s="10" t="s">
        <v>4</v>
      </c>
      <c r="F410" s="7" t="s">
        <v>63</v>
      </c>
      <c r="G410" s="2" t="s">
        <v>23</v>
      </c>
      <c r="M410" s="2" t="s">
        <v>4</v>
      </c>
      <c r="P410" s="2" t="s">
        <v>1225</v>
      </c>
      <c r="Q410" s="1" t="str">
        <f>IF($B410=0,$M410,_xlfn.TEXTBEFORE(Q409,"/",$B410,,,Q409)&amp;"/"&amp;$M410)&amp;IF(_xlfn.TEXTAFTER($D410,"..",,,,1)&lt;&gt;"1","[0]","")</f>
        <v>*/AdmissionUseProcessingAuthorisation/PlaceOfProcessingOrUse[0]/Name</v>
      </c>
      <c r="R410" s="2" t="s">
        <v>1226</v>
      </c>
      <c r="T410" s="2" t="s">
        <v>1099</v>
      </c>
    </row>
    <row r="411" spans="1:20" ht="12" customHeight="1" outlineLevel="3" x14ac:dyDescent="0.35">
      <c r="A411" s="2" t="str">
        <f>$E$2</f>
        <v>Declaration</v>
      </c>
      <c r="B411" s="1">
        <v>3</v>
      </c>
      <c r="C411" s="1" t="s">
        <v>25</v>
      </c>
      <c r="D411" s="2" t="s">
        <v>30</v>
      </c>
      <c r="E411" s="10" t="s">
        <v>223</v>
      </c>
      <c r="F411" s="7" t="s">
        <v>63</v>
      </c>
      <c r="G411" s="2" t="s">
        <v>23</v>
      </c>
      <c r="L411" s="1" t="s">
        <v>1070</v>
      </c>
      <c r="M411" s="2" t="s">
        <v>834</v>
      </c>
      <c r="P411" s="2" t="s">
        <v>835</v>
      </c>
      <c r="Q411" s="1" t="str">
        <f>IF($B411=0,$M411,_xlfn.TEXTBEFORE(Q410,"/",$B411,,,Q410)&amp;"/"&amp;$M411)&amp;IF(_xlfn.TEXTAFTER($D411,"..",,,,1)&lt;&gt;"1","[0]","")</f>
        <v>*/AdmissionUseProcessingAuthorisation/PlaceOfProcessingOrUse[0]/StreetAndNumber</v>
      </c>
      <c r="R411" s="2" t="s">
        <v>866</v>
      </c>
      <c r="T411" s="2" t="s">
        <v>1099</v>
      </c>
    </row>
    <row r="412" spans="1:20" ht="12" customHeight="1" outlineLevel="3" x14ac:dyDescent="0.35">
      <c r="A412" s="2" t="str">
        <f>$E$2</f>
        <v>Declaration</v>
      </c>
      <c r="B412" s="1">
        <v>3</v>
      </c>
      <c r="C412" s="1" t="s">
        <v>25</v>
      </c>
      <c r="D412" s="2" t="s">
        <v>30</v>
      </c>
      <c r="E412" s="10" t="s">
        <v>230</v>
      </c>
      <c r="F412" s="7" t="s">
        <v>225</v>
      </c>
      <c r="G412" s="2" t="s">
        <v>23</v>
      </c>
      <c r="K412" s="2" t="s">
        <v>226</v>
      </c>
      <c r="L412" s="1" t="s">
        <v>1071</v>
      </c>
      <c r="M412" s="2" t="s">
        <v>230</v>
      </c>
      <c r="P412" s="2" t="s">
        <v>229</v>
      </c>
      <c r="Q412" s="1" t="str">
        <f>IF($B412=0,$M412,_xlfn.TEXTBEFORE(Q411,"/",$B412,,,Q411)&amp;"/"&amp;$M412)&amp;IF(_xlfn.TEXTAFTER($D412,"..",,,,1)&lt;&gt;"1","[0]","")</f>
        <v>*/AdmissionUseProcessingAuthorisation/PlaceOfProcessingOrUse[0]/Postcode</v>
      </c>
      <c r="R412" s="2" t="s">
        <v>867</v>
      </c>
      <c r="T412" s="2" t="s">
        <v>1097</v>
      </c>
    </row>
    <row r="413" spans="1:20" ht="12" customHeight="1" outlineLevel="3" x14ac:dyDescent="0.35">
      <c r="A413" s="2" t="str">
        <f>$E$2</f>
        <v>Declaration</v>
      </c>
      <c r="B413" s="1">
        <v>3</v>
      </c>
      <c r="C413" s="1" t="s">
        <v>25</v>
      </c>
      <c r="D413" s="2" t="s">
        <v>30</v>
      </c>
      <c r="E413" s="10" t="s">
        <v>211</v>
      </c>
      <c r="F413" s="7" t="s">
        <v>207</v>
      </c>
      <c r="G413" s="2" t="s">
        <v>23</v>
      </c>
      <c r="K413" s="2" t="s">
        <v>125</v>
      </c>
      <c r="L413" s="1" t="s">
        <v>1072</v>
      </c>
      <c r="M413" s="2" t="s">
        <v>211</v>
      </c>
      <c r="P413" s="2" t="s">
        <v>210</v>
      </c>
      <c r="Q413" s="1" t="str">
        <f>IF($B413=0,$M413,_xlfn.TEXTBEFORE(Q412,"/",$B413,,,Q412)&amp;"/"&amp;$M413)&amp;IF(_xlfn.TEXTAFTER($D413,"..",,,,1)&lt;&gt;"1","[0]","")</f>
        <v>*/AdmissionUseProcessingAuthorisation/PlaceOfProcessingOrUse[0]/City</v>
      </c>
      <c r="R413" s="2" t="s">
        <v>867</v>
      </c>
      <c r="T413" s="2" t="s">
        <v>1099</v>
      </c>
    </row>
    <row r="414" spans="1:20" ht="12" customHeight="1" outlineLevel="3" x14ac:dyDescent="0.35">
      <c r="A414" s="2" t="str">
        <f>$E$2</f>
        <v>Declaration</v>
      </c>
      <c r="B414" s="1">
        <v>3</v>
      </c>
      <c r="C414" s="1" t="s">
        <v>25</v>
      </c>
      <c r="D414" s="2" t="s">
        <v>30</v>
      </c>
      <c r="E414" s="10" t="s">
        <v>439</v>
      </c>
      <c r="F414" s="7" t="s">
        <v>1227</v>
      </c>
      <c r="G414" s="2" t="s">
        <v>23</v>
      </c>
      <c r="M414" s="2" t="s">
        <v>1228</v>
      </c>
      <c r="P414" s="2" t="s">
        <v>1229</v>
      </c>
      <c r="Q414" s="1" t="str">
        <f>IF($B414=0,$M414,_xlfn.TEXTBEFORE(Q413,"/",$B414,,,Q413)&amp;"/"&amp;$M414)&amp;IF(_xlfn.TEXTAFTER($D414,"..",,,,1)&lt;&gt;"1","[0]","")</f>
        <v>*/AdmissionUseProcessingAuthorisation/PlaceOfProcessingOrUse[0]/AuthorisationReferenceNumber</v>
      </c>
      <c r="R414" s="2" t="s">
        <v>858</v>
      </c>
      <c r="T414" s="2" t="s">
        <v>1099</v>
      </c>
    </row>
    <row r="415" spans="1:20" ht="12" customHeight="1" outlineLevel="3" x14ac:dyDescent="0.35">
      <c r="A415" s="2" t="str">
        <f>$E$2</f>
        <v>Declaration</v>
      </c>
      <c r="B415" s="1">
        <v>3</v>
      </c>
      <c r="C415" s="1" t="s">
        <v>25</v>
      </c>
      <c r="D415" s="2" t="s">
        <v>30</v>
      </c>
      <c r="E415" s="10" t="s">
        <v>838</v>
      </c>
      <c r="F415" s="7" t="s">
        <v>839</v>
      </c>
      <c r="G415" s="2" t="s">
        <v>23</v>
      </c>
      <c r="L415" s="1" t="s">
        <v>1265</v>
      </c>
      <c r="M415" s="2" t="s">
        <v>840</v>
      </c>
      <c r="P415" s="2" t="s">
        <v>841</v>
      </c>
      <c r="Q415" s="1" t="str">
        <f>IF($B415=0,$M415,_xlfn.TEXTBEFORE(Q414,"/",$B415,,,Q414)&amp;"/"&amp;$M415)&amp;IF(_xlfn.TEXTAFTER($D415,"..",,,,1)&lt;&gt;"1","[0]","")</f>
        <v>*/AdmissionUseProcessingAuthorisation/PlaceOfProcessingOrUse[0]/UNLocode</v>
      </c>
      <c r="T415" s="2" t="s">
        <v>1099</v>
      </c>
    </row>
    <row r="416" spans="1:20" ht="12" customHeight="1" outlineLevel="3" x14ac:dyDescent="0.35">
      <c r="A416" s="3" t="str">
        <f>$E$2</f>
        <v>Declaration</v>
      </c>
      <c r="B416" s="4">
        <v>3</v>
      </c>
      <c r="C416" s="3" t="s">
        <v>20</v>
      </c>
      <c r="D416" s="3" t="s">
        <v>30</v>
      </c>
      <c r="E416" s="11" t="s">
        <v>444</v>
      </c>
      <c r="F416" s="4"/>
      <c r="G416" s="3" t="s">
        <v>23</v>
      </c>
      <c r="H416" s="4"/>
      <c r="I416" s="4"/>
      <c r="J416" s="4"/>
      <c r="K416" s="4"/>
      <c r="L416" s="4" t="s">
        <v>1457</v>
      </c>
      <c r="M416" s="3" t="s">
        <v>446</v>
      </c>
      <c r="N416" s="4"/>
      <c r="O416" s="4"/>
      <c r="P416" s="3" t="s">
        <v>1230</v>
      </c>
      <c r="Q416" s="1" t="str">
        <f>IF($B416=0,$M416,_xlfn.TEXTBEFORE(Q415,"/",$B416,,,Q415)&amp;"/"&amp;$M416)&amp;IF(_xlfn.TEXTAFTER($D416,"..",,,,1)&lt;&gt;"1","[0]","")</f>
        <v>*/AdmissionUseProcessingAuthorisation/PlaceOfProcessingOrUse[0]/CustomsOffice</v>
      </c>
    </row>
    <row r="417" spans="1:20" ht="12" customHeight="1" outlineLevel="4" x14ac:dyDescent="0.35">
      <c r="A417" s="2" t="str">
        <f>$E$2</f>
        <v>Declaration</v>
      </c>
      <c r="B417" s="1">
        <v>4</v>
      </c>
      <c r="C417" s="1" t="s">
        <v>25</v>
      </c>
      <c r="D417" s="2" t="s">
        <v>26</v>
      </c>
      <c r="E417" s="13" t="s">
        <v>447</v>
      </c>
      <c r="F417" s="7" t="s">
        <v>1231</v>
      </c>
      <c r="G417" s="2" t="s">
        <v>28</v>
      </c>
      <c r="L417" s="1" t="s">
        <v>1458</v>
      </c>
      <c r="M417" s="2" t="s">
        <v>447</v>
      </c>
      <c r="P417" s="2" t="s">
        <v>1232</v>
      </c>
      <c r="Q417" s="1" t="str">
        <f>IF($B417=0,$M417,_xlfn.TEXTBEFORE(Q416,"/",$B417,,,Q416)&amp;"/"&amp;$M417)&amp;IF(_xlfn.TEXTAFTER($D417,"..",,,,1)&lt;&gt;"1","[0]","")</f>
        <v>*/AdmissionUseProcessingAuthorisation/PlaceOfProcessingOrUse[0]/CustomsOffice/Identification</v>
      </c>
      <c r="T417" s="2" t="s">
        <v>1099</v>
      </c>
    </row>
    <row r="418" spans="1:20" ht="12" customHeight="1" outlineLevel="3" x14ac:dyDescent="0.35">
      <c r="A418" s="3" t="str">
        <f>$E$2</f>
        <v>Declaration</v>
      </c>
      <c r="B418" s="4">
        <v>3</v>
      </c>
      <c r="C418" s="3" t="s">
        <v>20</v>
      </c>
      <c r="D418" s="3" t="s">
        <v>30</v>
      </c>
      <c r="E418" s="11" t="s">
        <v>1233</v>
      </c>
      <c r="F418" s="4"/>
      <c r="G418" s="3" t="s">
        <v>23</v>
      </c>
      <c r="H418" s="4"/>
      <c r="I418" s="4"/>
      <c r="J418" s="4"/>
      <c r="K418" s="4"/>
      <c r="L418" s="4" t="s">
        <v>1459</v>
      </c>
      <c r="M418" s="3" t="s">
        <v>1234</v>
      </c>
      <c r="N418" s="4"/>
      <c r="O418" s="4"/>
      <c r="P418" s="3" t="s">
        <v>1235</v>
      </c>
      <c r="Q418" s="1" t="str">
        <f>IF($B418=0,$M418,_xlfn.TEXTBEFORE(Q417,"/",$B418,,,Q417)&amp;"/"&amp;$M418)&amp;IF(_xlfn.TEXTAFTER($D418,"..",,,,1)&lt;&gt;"1","[0]","")</f>
        <v>*/AdmissionUseProcessingAuthorisation/PlaceOfProcessingOrUse[0]/GNSS</v>
      </c>
    </row>
    <row r="419" spans="1:20" ht="12" customHeight="1" outlineLevel="4" x14ac:dyDescent="0.35">
      <c r="A419" s="2" t="str">
        <f>$E$2</f>
        <v>Declaration</v>
      </c>
      <c r="B419" s="1">
        <v>4</v>
      </c>
      <c r="C419" s="1" t="s">
        <v>25</v>
      </c>
      <c r="D419" s="2" t="s">
        <v>26</v>
      </c>
      <c r="E419" s="13" t="s">
        <v>453</v>
      </c>
      <c r="F419" s="7" t="s">
        <v>839</v>
      </c>
      <c r="G419" s="2" t="s">
        <v>28</v>
      </c>
      <c r="L419" s="1" t="s">
        <v>1460</v>
      </c>
      <c r="M419" s="2" t="s">
        <v>453</v>
      </c>
      <c r="P419" s="2" t="s">
        <v>1236</v>
      </c>
      <c r="Q419" s="1" t="str">
        <f>IF($B419=0,$M419,_xlfn.TEXTBEFORE(Q418,"/",$B419,,,Q418)&amp;"/"&amp;$M419)&amp;IF(_xlfn.TEXTAFTER($D419,"..",,,,1)&lt;&gt;"1","[0]","")</f>
        <v>*/AdmissionUseProcessingAuthorisation/PlaceOfProcessingOrUse[0]/GNSS/Latitude</v>
      </c>
      <c r="T419" s="2" t="s">
        <v>1099</v>
      </c>
    </row>
    <row r="420" spans="1:20" ht="12" customHeight="1" outlineLevel="4" x14ac:dyDescent="0.35">
      <c r="A420" s="2" t="str">
        <f>$E$2</f>
        <v>Declaration</v>
      </c>
      <c r="B420" s="1">
        <v>4</v>
      </c>
      <c r="C420" s="1" t="s">
        <v>25</v>
      </c>
      <c r="D420" s="2" t="s">
        <v>26</v>
      </c>
      <c r="E420" s="13" t="s">
        <v>458</v>
      </c>
      <c r="F420" s="7" t="s">
        <v>839</v>
      </c>
      <c r="G420" s="2" t="s">
        <v>28</v>
      </c>
      <c r="L420" s="1" t="s">
        <v>1461</v>
      </c>
      <c r="M420" s="2" t="s">
        <v>458</v>
      </c>
      <c r="P420" s="2" t="s">
        <v>1236</v>
      </c>
      <c r="Q420" s="1" t="str">
        <f>IF($B420=0,$M420,_xlfn.TEXTBEFORE(Q419,"/",$B420,,,Q419)&amp;"/"&amp;$M420)&amp;IF(_xlfn.TEXTAFTER($D420,"..",,,,1)&lt;&gt;"1","[0]","")</f>
        <v>*/AdmissionUseProcessingAuthorisation/PlaceOfProcessingOrUse[0]/GNSS/Longitude</v>
      </c>
      <c r="T420" s="2" t="s">
        <v>1099</v>
      </c>
    </row>
    <row r="421" spans="1:20" ht="12" customHeight="1" outlineLevel="3" x14ac:dyDescent="0.35">
      <c r="A421" s="3" t="str">
        <f>$E$2</f>
        <v>Declaration</v>
      </c>
      <c r="B421" s="4">
        <v>3</v>
      </c>
      <c r="C421" s="3" t="s">
        <v>20</v>
      </c>
      <c r="D421" s="3" t="s">
        <v>30</v>
      </c>
      <c r="E421" s="11" t="s">
        <v>462</v>
      </c>
      <c r="F421" s="4"/>
      <c r="G421" s="3" t="s">
        <v>23</v>
      </c>
      <c r="H421" s="4"/>
      <c r="I421" s="4"/>
      <c r="J421" s="4"/>
      <c r="K421" s="4"/>
      <c r="L421" s="4" t="s">
        <v>1462</v>
      </c>
      <c r="M421" s="3" t="s">
        <v>464</v>
      </c>
      <c r="N421" s="4"/>
      <c r="O421" s="4"/>
      <c r="P421" s="3" t="s">
        <v>1237</v>
      </c>
      <c r="Q421" s="1" t="str">
        <f>IF($B421=0,$M421,_xlfn.TEXTBEFORE(Q420,"/",$B421,,,Q420)&amp;"/"&amp;$M421)&amp;IF(_xlfn.TEXTAFTER($D421,"..",,,,1)&lt;&gt;"1","[0]","")</f>
        <v>*/AdmissionUseProcessingAuthorisation/PlaceOfProcessingOrUse[0]/EconomicOperator</v>
      </c>
    </row>
    <row r="422" spans="1:20" ht="12" customHeight="1" outlineLevel="4" x14ac:dyDescent="0.35">
      <c r="A422" s="2" t="str">
        <f>$E$2</f>
        <v>Declaration</v>
      </c>
      <c r="B422" s="1">
        <v>4</v>
      </c>
      <c r="C422" s="1" t="s">
        <v>25</v>
      </c>
      <c r="D422" s="2" t="s">
        <v>26</v>
      </c>
      <c r="E422" s="13" t="s">
        <v>447</v>
      </c>
      <c r="F422" s="7" t="s">
        <v>839</v>
      </c>
      <c r="G422" s="2" t="s">
        <v>28</v>
      </c>
      <c r="L422" s="1" t="s">
        <v>1463</v>
      </c>
      <c r="M422" s="2" t="s">
        <v>447</v>
      </c>
      <c r="P422" s="2" t="s">
        <v>841</v>
      </c>
      <c r="Q422" s="1" t="str">
        <f>IF($B422=0,$M422,_xlfn.TEXTBEFORE(Q421,"/",$B422,,,Q421)&amp;"/"&amp;$M422)&amp;IF(_xlfn.TEXTAFTER($D422,"..",,,,1)&lt;&gt;"1","[0]","")</f>
        <v>*/AdmissionUseProcessingAuthorisation/PlaceOfProcessingOrUse[0]/EconomicOperator/Identification</v>
      </c>
      <c r="T422" s="2" t="s">
        <v>1099</v>
      </c>
    </row>
    <row r="423" spans="1:20" ht="12" customHeight="1" outlineLevel="3" x14ac:dyDescent="0.35">
      <c r="A423" s="3" t="str">
        <f>$E$2</f>
        <v>Declaration</v>
      </c>
      <c r="B423" s="4">
        <v>3</v>
      </c>
      <c r="C423" s="3" t="s">
        <v>20</v>
      </c>
      <c r="D423" s="3" t="s">
        <v>30</v>
      </c>
      <c r="E423" s="11" t="s">
        <v>204</v>
      </c>
      <c r="F423" s="4"/>
      <c r="G423" s="3" t="s">
        <v>23</v>
      </c>
      <c r="H423" s="4"/>
      <c r="I423" s="4"/>
      <c r="J423" s="4"/>
      <c r="K423" s="4"/>
      <c r="L423" s="4" t="s">
        <v>1464</v>
      </c>
      <c r="M423" s="3" t="s">
        <v>204</v>
      </c>
      <c r="N423" s="4"/>
      <c r="O423" s="4"/>
      <c r="P423" s="3" t="s">
        <v>1238</v>
      </c>
      <c r="Q423" s="1" t="str">
        <f>IF($B423=0,$M423,_xlfn.TEXTBEFORE(Q422,"/",$B423,,,Q422)&amp;"/"&amp;$M423)&amp;IF(_xlfn.TEXTAFTER($D423,"..",,,,1)&lt;&gt;"1","[0]","")</f>
        <v>*/AdmissionUseProcessingAuthorisation/PlaceOfProcessingOrUse[0]/Address</v>
      </c>
    </row>
    <row r="424" spans="1:20" ht="12" customHeight="1" outlineLevel="4" x14ac:dyDescent="0.35">
      <c r="A424" s="2" t="str">
        <f>$E$2</f>
        <v>Declaration</v>
      </c>
      <c r="B424" s="1">
        <v>4</v>
      </c>
      <c r="C424" s="1" t="s">
        <v>25</v>
      </c>
      <c r="D424" s="2" t="s">
        <v>26</v>
      </c>
      <c r="E424" s="13" t="s">
        <v>223</v>
      </c>
      <c r="F424" s="7" t="s">
        <v>63</v>
      </c>
      <c r="G424" s="2" t="s">
        <v>28</v>
      </c>
      <c r="L424" s="1" t="s">
        <v>1070</v>
      </c>
      <c r="M424" s="2" t="s">
        <v>834</v>
      </c>
      <c r="P424" s="2" t="s">
        <v>835</v>
      </c>
      <c r="Q424" s="1" t="str">
        <f>IF($B424=0,$M424,_xlfn.TEXTBEFORE(Q423,"/",$B424,,,Q423)&amp;"/"&amp;$M424)&amp;IF(_xlfn.TEXTAFTER($D424,"..",,,,1)&lt;&gt;"1","[0]","")</f>
        <v>*/AdmissionUseProcessingAuthorisation/PlaceOfProcessingOrUse[0]/Address/StreetAndNumber</v>
      </c>
      <c r="T424" s="2" t="s">
        <v>1099</v>
      </c>
    </row>
    <row r="425" spans="1:20" ht="12" customHeight="1" outlineLevel="4" x14ac:dyDescent="0.35">
      <c r="A425" s="2" t="str">
        <f>$E$2</f>
        <v>Declaration</v>
      </c>
      <c r="B425" s="1">
        <v>4</v>
      </c>
      <c r="C425" s="1" t="s">
        <v>25</v>
      </c>
      <c r="D425" s="2" t="s">
        <v>30</v>
      </c>
      <c r="E425" s="13" t="s">
        <v>836</v>
      </c>
      <c r="F425" s="7" t="s">
        <v>225</v>
      </c>
      <c r="G425" s="2" t="s">
        <v>23</v>
      </c>
      <c r="K425" s="2" t="s">
        <v>226</v>
      </c>
      <c r="L425" s="1" t="s">
        <v>1071</v>
      </c>
      <c r="M425" s="2" t="s">
        <v>837</v>
      </c>
      <c r="P425" s="2" t="s">
        <v>229</v>
      </c>
      <c r="Q425" s="1" t="str">
        <f>IF($B425=0,$M425,_xlfn.TEXTBEFORE(Q424,"/",$B425,,,Q424)&amp;"/"&amp;$M425)&amp;IF(_xlfn.TEXTAFTER($D425,"..",,,,1)&lt;&gt;"1","[0]","")</f>
        <v>*/AdmissionUseProcessingAuthorisation/PlaceOfProcessingOrUse[0]/Address/PostCode</v>
      </c>
      <c r="T425" s="2" t="s">
        <v>1097</v>
      </c>
    </row>
    <row r="426" spans="1:20" ht="12" customHeight="1" outlineLevel="4" x14ac:dyDescent="0.35">
      <c r="A426" s="2" t="str">
        <f>$E$2</f>
        <v>Declaration</v>
      </c>
      <c r="B426" s="1">
        <v>4</v>
      </c>
      <c r="C426" s="1" t="s">
        <v>25</v>
      </c>
      <c r="D426" s="2" t="s">
        <v>26</v>
      </c>
      <c r="E426" s="13" t="s">
        <v>211</v>
      </c>
      <c r="F426" s="7" t="s">
        <v>207</v>
      </c>
      <c r="G426" s="2" t="s">
        <v>28</v>
      </c>
      <c r="K426" s="2" t="s">
        <v>125</v>
      </c>
      <c r="L426" s="1" t="s">
        <v>1072</v>
      </c>
      <c r="M426" s="2" t="s">
        <v>211</v>
      </c>
      <c r="P426" s="2" t="s">
        <v>210</v>
      </c>
      <c r="Q426" s="1" t="str">
        <f>IF($B426=0,$M426,_xlfn.TEXTBEFORE(Q425,"/",$B426,,,Q425)&amp;"/"&amp;$M426)&amp;IF(_xlfn.TEXTAFTER($D426,"..",,,,1)&lt;&gt;"1","[0]","")</f>
        <v>*/AdmissionUseProcessingAuthorisation/PlaceOfProcessingOrUse[0]/Address/City</v>
      </c>
      <c r="T426" s="2" t="s">
        <v>1099</v>
      </c>
    </row>
    <row r="427" spans="1:20" ht="12" customHeight="1" outlineLevel="4" x14ac:dyDescent="0.35">
      <c r="A427" s="2" t="str">
        <f>$E$2</f>
        <v>Declaration</v>
      </c>
      <c r="B427" s="1">
        <v>4</v>
      </c>
      <c r="C427" s="1" t="s">
        <v>25</v>
      </c>
      <c r="D427" s="2" t="s">
        <v>26</v>
      </c>
      <c r="E427" s="13" t="s">
        <v>212</v>
      </c>
      <c r="F427" s="7" t="s">
        <v>213</v>
      </c>
      <c r="G427" s="2" t="s">
        <v>28</v>
      </c>
      <c r="K427" s="2" t="s">
        <v>214</v>
      </c>
      <c r="L427" s="1" t="s">
        <v>1065</v>
      </c>
      <c r="M427" s="2" t="s">
        <v>216</v>
      </c>
      <c r="P427" s="2" t="s">
        <v>217</v>
      </c>
      <c r="Q427" s="1" t="str">
        <f>IF($B427=0,$M427,_xlfn.TEXTBEFORE(Q426,"/",$B427,,,Q426)&amp;"/"&amp;$M427)&amp;IF(_xlfn.TEXTAFTER($D427,"..",,,,1)&lt;&gt;"1","[0]","")</f>
        <v>*/AdmissionUseProcessingAuthorisation/PlaceOfProcessingOrUse[0]/Address/CountryCode</v>
      </c>
      <c r="T427" s="2" t="s">
        <v>1096</v>
      </c>
    </row>
    <row r="428" spans="1:20" ht="12" customHeight="1" outlineLevel="3" x14ac:dyDescent="0.35">
      <c r="A428" s="3" t="str">
        <f>$E$2</f>
        <v>Declaration</v>
      </c>
      <c r="B428" s="4">
        <v>3</v>
      </c>
      <c r="C428" s="3" t="s">
        <v>20</v>
      </c>
      <c r="D428" s="3" t="s">
        <v>30</v>
      </c>
      <c r="E428" s="11" t="s">
        <v>1239</v>
      </c>
      <c r="F428" s="4"/>
      <c r="G428" s="3" t="s">
        <v>23</v>
      </c>
      <c r="H428" s="4"/>
      <c r="I428" s="4"/>
      <c r="J428" s="4"/>
      <c r="K428" s="4"/>
      <c r="L428" s="4" t="s">
        <v>1465</v>
      </c>
      <c r="M428" s="3" t="s">
        <v>1240</v>
      </c>
      <c r="N428" s="4"/>
      <c r="O428" s="4"/>
      <c r="P428" s="3" t="s">
        <v>1241</v>
      </c>
      <c r="Q428" s="1" t="str">
        <f>IF($B428=0,$M428,_xlfn.TEXTBEFORE(Q427,"/",$B428,,,Q427)&amp;"/"&amp;$M428)&amp;IF(_xlfn.TEXTAFTER($D428,"..",,,,1)&lt;&gt;"1","[0]","")</f>
        <v>*/AdmissionUseProcessingAuthorisation/PlaceOfProcessingOrUse[0]/PostcodeAddress</v>
      </c>
    </row>
    <row r="429" spans="1:20" ht="12" customHeight="1" outlineLevel="4" x14ac:dyDescent="0.35">
      <c r="A429" s="2" t="str">
        <f>$E$2</f>
        <v>Declaration</v>
      </c>
      <c r="B429" s="1">
        <v>4</v>
      </c>
      <c r="C429" s="1" t="s">
        <v>25</v>
      </c>
      <c r="D429" s="2" t="s">
        <v>30</v>
      </c>
      <c r="E429" s="13" t="s">
        <v>438</v>
      </c>
      <c r="F429" s="7" t="s">
        <v>1242</v>
      </c>
      <c r="G429" s="2" t="s">
        <v>23</v>
      </c>
      <c r="K429" s="2" t="s">
        <v>226</v>
      </c>
      <c r="L429" s="1" t="s">
        <v>1466</v>
      </c>
      <c r="M429" s="2" t="s">
        <v>1243</v>
      </c>
      <c r="P429" s="2" t="s">
        <v>1244</v>
      </c>
      <c r="Q429" s="1" t="str">
        <f>IF($B429=0,$M429,_xlfn.TEXTBEFORE(Q428,"/",$B429,,,Q428)&amp;"/"&amp;$M429)&amp;IF(_xlfn.TEXTAFTER($D429,"..",,,,1)&lt;&gt;"1","[0]","")</f>
        <v>*/AdmissionUseProcessingAuthorisation/PlaceOfProcessingOrUse[0]/PostcodeAddress/HouseNumber</v>
      </c>
      <c r="T429" s="2" t="s">
        <v>1097</v>
      </c>
    </row>
    <row r="430" spans="1:20" ht="12" customHeight="1" outlineLevel="4" x14ac:dyDescent="0.35">
      <c r="A430" s="2" t="str">
        <f>$E$2</f>
        <v>Declaration</v>
      </c>
      <c r="B430" s="1">
        <v>4</v>
      </c>
      <c r="C430" s="1" t="s">
        <v>25</v>
      </c>
      <c r="D430" s="2" t="s">
        <v>26</v>
      </c>
      <c r="E430" s="13" t="s">
        <v>836</v>
      </c>
      <c r="F430" s="7" t="s">
        <v>225</v>
      </c>
      <c r="G430" s="2" t="s">
        <v>28</v>
      </c>
      <c r="K430" s="2" t="s">
        <v>226</v>
      </c>
      <c r="L430" s="1" t="s">
        <v>1467</v>
      </c>
      <c r="M430" s="2" t="s">
        <v>837</v>
      </c>
      <c r="P430" s="2" t="s">
        <v>229</v>
      </c>
      <c r="Q430" s="1" t="str">
        <f>IF($B430=0,$M430,_xlfn.TEXTBEFORE(Q429,"/",$B430,,,Q429)&amp;"/"&amp;$M430)&amp;IF(_xlfn.TEXTAFTER($D430,"..",,,,1)&lt;&gt;"1","[0]","")</f>
        <v>*/AdmissionUseProcessingAuthorisation/PlaceOfProcessingOrUse[0]/PostcodeAddress/PostCode</v>
      </c>
      <c r="T430" s="2" t="s">
        <v>1097</v>
      </c>
    </row>
    <row r="431" spans="1:20" ht="12" customHeight="1" outlineLevel="4" x14ac:dyDescent="0.35">
      <c r="A431" s="2" t="str">
        <f>$E$2</f>
        <v>Declaration</v>
      </c>
      <c r="B431" s="1">
        <v>4</v>
      </c>
      <c r="C431" s="1" t="s">
        <v>25</v>
      </c>
      <c r="D431" s="2" t="s">
        <v>26</v>
      </c>
      <c r="E431" s="13" t="s">
        <v>212</v>
      </c>
      <c r="F431" s="7" t="s">
        <v>213</v>
      </c>
      <c r="G431" s="2" t="s">
        <v>28</v>
      </c>
      <c r="K431" s="2" t="s">
        <v>214</v>
      </c>
      <c r="L431" s="1" t="s">
        <v>1468</v>
      </c>
      <c r="M431" s="2" t="s">
        <v>216</v>
      </c>
      <c r="P431" s="2" t="s">
        <v>217</v>
      </c>
      <c r="Q431" s="1" t="str">
        <f>IF($B431=0,$M431,_xlfn.TEXTBEFORE(Q430,"/",$B431,,,Q430)&amp;"/"&amp;$M431)&amp;IF(_xlfn.TEXTAFTER($D431,"..",,,,1)&lt;&gt;"1","[0]","")</f>
        <v>*/AdmissionUseProcessingAuthorisation/PlaceOfProcessingOrUse[0]/PostcodeAddress/CountryCode</v>
      </c>
      <c r="T431" s="2" t="s">
        <v>1096</v>
      </c>
    </row>
    <row r="432" spans="1:20" ht="12" customHeight="1" outlineLevel="3" x14ac:dyDescent="0.35">
      <c r="A432" s="3" t="str">
        <f>$E$2</f>
        <v>Declaration</v>
      </c>
      <c r="B432" s="4">
        <v>3</v>
      </c>
      <c r="C432" s="3" t="s">
        <v>20</v>
      </c>
      <c r="D432" s="3" t="s">
        <v>140</v>
      </c>
      <c r="E432" s="11" t="s">
        <v>122</v>
      </c>
      <c r="F432" s="4"/>
      <c r="G432" s="3" t="s">
        <v>23</v>
      </c>
      <c r="H432" s="4"/>
      <c r="I432" s="4"/>
      <c r="J432" s="4"/>
      <c r="K432" s="4"/>
      <c r="L432" s="4" t="s">
        <v>1266</v>
      </c>
      <c r="M432" s="3" t="s">
        <v>1246</v>
      </c>
      <c r="N432" s="4"/>
      <c r="O432" s="4"/>
      <c r="P432" s="3" t="s">
        <v>1247</v>
      </c>
      <c r="Q432" s="1" t="str">
        <f>IF($B432=0,$M432,_xlfn.TEXTBEFORE(Q431,"/",$B432,,,Q431)&amp;"/"&amp;$M432)&amp;IF(_xlfn.TEXTAFTER($D432,"..",,,,1)&lt;&gt;"1","[0]","")</f>
        <v>*/AdmissionUseProcessingAuthorisation/PlaceOfProcessingOrUse[0]/ContactPerson[0]</v>
      </c>
    </row>
    <row r="433" spans="1:20" ht="12" customHeight="1" outlineLevel="4" x14ac:dyDescent="0.35">
      <c r="A433" s="2" t="str">
        <f>$E$2</f>
        <v>Declaration</v>
      </c>
      <c r="B433" s="1">
        <v>4</v>
      </c>
      <c r="C433" s="1" t="s">
        <v>25</v>
      </c>
      <c r="D433" s="2" t="s">
        <v>26</v>
      </c>
      <c r="E433" s="13" t="s">
        <v>27</v>
      </c>
      <c r="F433" s="7" t="s">
        <v>102</v>
      </c>
      <c r="G433" s="2" t="s">
        <v>28</v>
      </c>
      <c r="M433" s="2" t="s">
        <v>29</v>
      </c>
      <c r="P433" s="2" t="s">
        <v>921</v>
      </c>
      <c r="Q433" s="1" t="str">
        <f>IF($B433=0,$M433,_xlfn.TEXTBEFORE(Q432,"/",$B433,,,Q432)&amp;"/"&amp;$M433)&amp;IF(_xlfn.TEXTAFTER($D433,"..",,,,1)&lt;&gt;"1","[0]","")</f>
        <v>*/AdmissionUseProcessingAuthorisation/PlaceOfProcessingOrUse[0]/ContactPerson[0]/SequenceNumeric</v>
      </c>
      <c r="T433" s="2" t="s">
        <v>1094</v>
      </c>
    </row>
    <row r="434" spans="1:20" ht="12" customHeight="1" outlineLevel="4" x14ac:dyDescent="0.35">
      <c r="A434" s="2" t="str">
        <f>$E$2</f>
        <v>Declaration</v>
      </c>
      <c r="B434" s="1">
        <v>4</v>
      </c>
      <c r="C434" s="1" t="s">
        <v>25</v>
      </c>
      <c r="D434" s="2" t="s">
        <v>26</v>
      </c>
      <c r="E434" s="13" t="s">
        <v>4</v>
      </c>
      <c r="F434" s="7" t="s">
        <v>63</v>
      </c>
      <c r="G434" s="2" t="s">
        <v>28</v>
      </c>
      <c r="L434" s="1" t="s">
        <v>1267</v>
      </c>
      <c r="M434" s="2" t="s">
        <v>4</v>
      </c>
      <c r="P434" s="2" t="s">
        <v>1249</v>
      </c>
      <c r="Q434" s="1" t="str">
        <f>IF($B434=0,$M434,_xlfn.TEXTBEFORE(Q433,"/",$B434,,,Q433)&amp;"/"&amp;$M434)&amp;IF(_xlfn.TEXTAFTER($D434,"..",,,,1)&lt;&gt;"1","[0]","")</f>
        <v>*/AdmissionUseProcessingAuthorisation/PlaceOfProcessingOrUse[0]/ContactPerson[0]/Name</v>
      </c>
      <c r="T434" s="2" t="s">
        <v>1099</v>
      </c>
    </row>
    <row r="435" spans="1:20" ht="12" customHeight="1" outlineLevel="4" x14ac:dyDescent="0.35">
      <c r="A435" s="2" t="str">
        <f>$E$2</f>
        <v>Declaration</v>
      </c>
      <c r="B435" s="1">
        <v>4</v>
      </c>
      <c r="C435" s="1" t="s">
        <v>25</v>
      </c>
      <c r="D435" s="2" t="s">
        <v>26</v>
      </c>
      <c r="E435" s="13" t="s">
        <v>1250</v>
      </c>
      <c r="F435" s="7" t="s">
        <v>1251</v>
      </c>
      <c r="G435" s="2" t="s">
        <v>28</v>
      </c>
      <c r="L435" s="1" t="s">
        <v>1268</v>
      </c>
      <c r="M435" s="2" t="s">
        <v>1253</v>
      </c>
      <c r="P435" s="2" t="s">
        <v>1254</v>
      </c>
      <c r="Q435" s="1" t="str">
        <f>IF($B435=0,$M435,_xlfn.TEXTBEFORE(Q434,"/",$B435,,,Q434)&amp;"/"&amp;$M435)&amp;IF(_xlfn.TEXTAFTER($D435,"..",,,,1)&lt;&gt;"1","[0]","")</f>
        <v>*/AdmissionUseProcessingAuthorisation/PlaceOfProcessingOrUse[0]/ContactPerson[0]/TelephoneNumber</v>
      </c>
      <c r="T435" s="2" t="s">
        <v>1099</v>
      </c>
    </row>
    <row r="436" spans="1:20" ht="12" customHeight="1" outlineLevel="4" x14ac:dyDescent="0.35">
      <c r="A436" s="2" t="str">
        <f>$E$2</f>
        <v>Declaration</v>
      </c>
      <c r="B436" s="1">
        <v>4</v>
      </c>
      <c r="C436" s="1" t="s">
        <v>25</v>
      </c>
      <c r="D436" s="2" t="s">
        <v>26</v>
      </c>
      <c r="E436" s="13" t="s">
        <v>1255</v>
      </c>
      <c r="F436" s="7" t="s">
        <v>1256</v>
      </c>
      <c r="G436" s="2" t="s">
        <v>28</v>
      </c>
      <c r="L436" s="1" t="s">
        <v>1269</v>
      </c>
      <c r="M436" s="2" t="s">
        <v>1258</v>
      </c>
      <c r="P436" s="2" t="s">
        <v>1259</v>
      </c>
      <c r="Q436" s="1" t="str">
        <f>IF($B436=0,$M436,_xlfn.TEXTBEFORE(Q435,"/",$B436,,,Q435)&amp;"/"&amp;$M436)&amp;IF(_xlfn.TEXTAFTER($D436,"..",,,,1)&lt;&gt;"1","[0]","")</f>
        <v>*/AdmissionUseProcessingAuthorisation/PlaceOfProcessingOrUse[0]/ContactPerson[0]/EMailAddress</v>
      </c>
      <c r="T436" s="2" t="s">
        <v>1099</v>
      </c>
    </row>
    <row r="437" spans="1:20" ht="12" customHeight="1" outlineLevel="2" x14ac:dyDescent="0.35">
      <c r="A437" s="3" t="str">
        <f>$E$2</f>
        <v>Declaration</v>
      </c>
      <c r="B437" s="4">
        <v>2</v>
      </c>
      <c r="C437" s="3" t="s">
        <v>20</v>
      </c>
      <c r="D437" s="3" t="s">
        <v>30</v>
      </c>
      <c r="E437" s="9" t="s">
        <v>871</v>
      </c>
      <c r="F437" s="4"/>
      <c r="G437" s="3" t="s">
        <v>23</v>
      </c>
      <c r="H437" s="4"/>
      <c r="I437" s="4"/>
      <c r="J437" s="4"/>
      <c r="K437" s="4"/>
      <c r="L437" s="4" t="s">
        <v>1073</v>
      </c>
      <c r="M437" s="3" t="s">
        <v>872</v>
      </c>
      <c r="N437" s="4"/>
      <c r="O437" s="4"/>
      <c r="P437" s="3" t="s">
        <v>873</v>
      </c>
      <c r="Q437" s="1" t="str">
        <f>IF($B437=0,$M437,_xlfn.TEXTBEFORE(Q436,"/",$B437,,,Q436)&amp;"/"&amp;$M437)&amp;IF(_xlfn.TEXTAFTER($D437,"..",,,,1)&lt;&gt;"1","[0]","")</f>
        <v>*/AdmissionUseProcessingAuthorisation/DischargePeriod</v>
      </c>
      <c r="R437" s="2" t="s">
        <v>874</v>
      </c>
    </row>
    <row r="438" spans="1:20" ht="12" customHeight="1" outlineLevel="3" x14ac:dyDescent="0.35">
      <c r="A438" s="2" t="str">
        <f>$E$2</f>
        <v>Declaration</v>
      </c>
      <c r="B438" s="1">
        <v>3</v>
      </c>
      <c r="C438" s="1" t="s">
        <v>25</v>
      </c>
      <c r="D438" s="2" t="s">
        <v>30</v>
      </c>
      <c r="E438" s="10" t="s">
        <v>875</v>
      </c>
      <c r="F438" s="7" t="s">
        <v>876</v>
      </c>
      <c r="G438" s="2" t="s">
        <v>23</v>
      </c>
      <c r="L438" s="1" t="s">
        <v>1074</v>
      </c>
      <c r="M438" s="2" t="s">
        <v>875</v>
      </c>
      <c r="P438" s="2" t="s">
        <v>877</v>
      </c>
      <c r="Q438" s="1" t="str">
        <f>IF($B438=0,$M438,_xlfn.TEXTBEFORE(Q437,"/",$B438,,,Q437)&amp;"/"&amp;$M438)&amp;IF(_xlfn.TEXTAFTER($D438,"..",,,,1)&lt;&gt;"1","[0]","")</f>
        <v>*/AdmissionUseProcessingAuthorisation/DischargePeriod/Period</v>
      </c>
      <c r="R438" s="2" t="s">
        <v>878</v>
      </c>
      <c r="T438" s="2" t="s">
        <v>1094</v>
      </c>
    </row>
    <row r="439" spans="1:20" ht="12" customHeight="1" outlineLevel="3" x14ac:dyDescent="0.35">
      <c r="A439" s="2" t="str">
        <f>$E$2</f>
        <v>Declaration</v>
      </c>
      <c r="B439" s="1">
        <v>3</v>
      </c>
      <c r="C439" s="1" t="s">
        <v>25</v>
      </c>
      <c r="D439" s="2" t="s">
        <v>30</v>
      </c>
      <c r="E439" s="10" t="s">
        <v>879</v>
      </c>
      <c r="F439" s="7" t="s">
        <v>880</v>
      </c>
      <c r="G439" s="2" t="s">
        <v>23</v>
      </c>
      <c r="L439" s="1" t="s">
        <v>1075</v>
      </c>
      <c r="M439" s="2" t="s">
        <v>881</v>
      </c>
      <c r="P439" s="2" t="s">
        <v>882</v>
      </c>
      <c r="Q439" s="1" t="str">
        <f>IF($B439=0,$M439,_xlfn.TEXTBEFORE(Q438,"/",$B439,,,Q438)&amp;"/"&amp;$M439)&amp;IF(_xlfn.TEXTAFTER($D439,"..",,,,1)&lt;&gt;"1","[0]","")</f>
        <v>*/AdmissionUseProcessingAuthorisation/DischargePeriod/TickBox</v>
      </c>
      <c r="R439" s="2" t="s">
        <v>1270</v>
      </c>
      <c r="T439" s="2" t="s">
        <v>1094</v>
      </c>
    </row>
    <row r="440" spans="1:20" ht="12" customHeight="1" outlineLevel="3" x14ac:dyDescent="0.35">
      <c r="A440" s="2" t="str">
        <f>$E$2</f>
        <v>Declaration</v>
      </c>
      <c r="B440" s="1">
        <v>3</v>
      </c>
      <c r="C440" s="1" t="s">
        <v>25</v>
      </c>
      <c r="D440" s="2" t="s">
        <v>30</v>
      </c>
      <c r="E440" s="10" t="s">
        <v>1271</v>
      </c>
      <c r="F440" s="7" t="s">
        <v>880</v>
      </c>
      <c r="G440" s="2" t="s">
        <v>23</v>
      </c>
      <c r="M440" s="2" t="s">
        <v>1271</v>
      </c>
      <c r="P440" s="2" t="s">
        <v>882</v>
      </c>
      <c r="Q440" s="1" t="str">
        <f>IF($B440=0,$M440,_xlfn.TEXTBEFORE(Q439,"/",$B440,,,Q439)&amp;"/"&amp;$M440)&amp;IF(_xlfn.TEXTAFTER($D440,"..",,,,1)&lt;&gt;"1","[0]","")</f>
        <v>*/AdmissionUseProcessingAuthorisation/DischargePeriod/Checked</v>
      </c>
      <c r="R440" s="2" t="s">
        <v>1272</v>
      </c>
      <c r="T440" s="2" t="s">
        <v>1094</v>
      </c>
    </row>
    <row r="441" spans="1:20" ht="12" customHeight="1" outlineLevel="3" x14ac:dyDescent="0.35">
      <c r="A441" s="2" t="str">
        <f>$E$2</f>
        <v>Declaration</v>
      </c>
      <c r="B441" s="1">
        <v>3</v>
      </c>
      <c r="C441" s="1" t="s">
        <v>25</v>
      </c>
      <c r="D441" s="2" t="s">
        <v>30</v>
      </c>
      <c r="E441" s="10" t="s">
        <v>562</v>
      </c>
      <c r="F441" s="7" t="s">
        <v>880</v>
      </c>
      <c r="G441" s="2" t="s">
        <v>23</v>
      </c>
      <c r="L441" s="1" t="s">
        <v>1273</v>
      </c>
      <c r="M441" s="2" t="s">
        <v>562</v>
      </c>
      <c r="P441" s="2" t="s">
        <v>942</v>
      </c>
      <c r="Q441" s="1" t="str">
        <f>IF($B441=0,$M441,_xlfn.TEXTBEFORE(Q440,"/",$B441,,,Q440)&amp;"/"&amp;$M441)&amp;IF(_xlfn.TEXTAFTER($D441,"..",,,,1)&lt;&gt;"1","[0]","")</f>
        <v>*/AdmissionUseProcessingAuthorisation/DischargePeriod/Code</v>
      </c>
      <c r="R441" s="2" t="s">
        <v>1274</v>
      </c>
      <c r="T441" s="2" t="s">
        <v>1094</v>
      </c>
    </row>
    <row r="442" spans="1:20" ht="12" customHeight="1" outlineLevel="3" x14ac:dyDescent="0.35">
      <c r="A442" s="2" t="str">
        <f>$E$2</f>
        <v>Declaration</v>
      </c>
      <c r="B442" s="1">
        <v>3</v>
      </c>
      <c r="C442" s="1" t="s">
        <v>25</v>
      </c>
      <c r="D442" s="2" t="s">
        <v>30</v>
      </c>
      <c r="E442" s="10" t="s">
        <v>883</v>
      </c>
      <c r="F442" s="7" t="s">
        <v>1205</v>
      </c>
      <c r="G442" s="2" t="s">
        <v>23</v>
      </c>
      <c r="L442" s="1" t="s">
        <v>1076</v>
      </c>
      <c r="M442" s="2" t="s">
        <v>884</v>
      </c>
      <c r="P442" s="2" t="s">
        <v>885</v>
      </c>
      <c r="Q442" s="1" t="str">
        <f>IF($B442=0,$M442,_xlfn.TEXTBEFORE(Q441,"/",$B442,,,Q441)&amp;"/"&amp;$M442)&amp;IF(_xlfn.TEXTAFTER($D442,"..",,,,1)&lt;&gt;"1","[0]","")</f>
        <v>*/AdmissionUseProcessingAuthorisation/DischargePeriod/FreeText</v>
      </c>
      <c r="R442" s="2" t="s">
        <v>886</v>
      </c>
      <c r="T442" s="2" t="s">
        <v>1099</v>
      </c>
    </row>
    <row r="443" spans="1:20" ht="12" customHeight="1" outlineLevel="2" x14ac:dyDescent="0.35">
      <c r="A443" s="3" t="str">
        <f>$E$2</f>
        <v>Declaration</v>
      </c>
      <c r="B443" s="4">
        <v>2</v>
      </c>
      <c r="C443" s="3" t="s">
        <v>20</v>
      </c>
      <c r="D443" s="3" t="s">
        <v>30</v>
      </c>
      <c r="E443" s="9" t="s">
        <v>887</v>
      </c>
      <c r="F443" s="4"/>
      <c r="G443" s="3" t="s">
        <v>23</v>
      </c>
      <c r="H443" s="4"/>
      <c r="I443" s="4"/>
      <c r="J443" s="4"/>
      <c r="K443" s="4"/>
      <c r="L443" s="4" t="s">
        <v>1077</v>
      </c>
      <c r="M443" s="3" t="s">
        <v>888</v>
      </c>
      <c r="N443" s="4"/>
      <c r="O443" s="4"/>
      <c r="P443" s="3" t="s">
        <v>873</v>
      </c>
      <c r="Q443" s="1" t="str">
        <f>IF($B443=0,$M443,_xlfn.TEXTBEFORE(Q442,"/",$B443,,,Q442)&amp;"/"&amp;$M443)&amp;IF(_xlfn.TEXTAFTER($D443,"..",,,,1)&lt;&gt;"1","[0]","")</f>
        <v>*/AdmissionUseProcessingAuthorisation/BillOfDischarge</v>
      </c>
      <c r="R443" s="2" t="s">
        <v>889</v>
      </c>
    </row>
    <row r="444" spans="1:20" ht="12" customHeight="1" outlineLevel="3" x14ac:dyDescent="0.35">
      <c r="A444" s="2" t="str">
        <f>$E$2</f>
        <v>Declaration</v>
      </c>
      <c r="B444" s="1">
        <v>3</v>
      </c>
      <c r="C444" s="1" t="s">
        <v>25</v>
      </c>
      <c r="D444" s="2" t="s">
        <v>30</v>
      </c>
      <c r="E444" s="10" t="s">
        <v>875</v>
      </c>
      <c r="F444" s="7" t="s">
        <v>876</v>
      </c>
      <c r="G444" s="2" t="s">
        <v>23</v>
      </c>
      <c r="L444" s="1" t="s">
        <v>1078</v>
      </c>
      <c r="M444" s="2" t="s">
        <v>875</v>
      </c>
      <c r="P444" s="2" t="s">
        <v>877</v>
      </c>
      <c r="Q444" s="1" t="str">
        <f>IF($B444=0,$M444,_xlfn.TEXTBEFORE(Q443,"/",$B444,,,Q443)&amp;"/"&amp;$M444)&amp;IF(_xlfn.TEXTAFTER($D444,"..",,,,1)&lt;&gt;"1","[0]","")</f>
        <v>*/AdmissionUseProcessingAuthorisation/BillOfDischarge/Period</v>
      </c>
      <c r="R444" s="2" t="s">
        <v>878</v>
      </c>
      <c r="T444" s="2" t="s">
        <v>1094</v>
      </c>
    </row>
    <row r="445" spans="1:20" ht="12" customHeight="1" outlineLevel="3" x14ac:dyDescent="0.35">
      <c r="A445" s="2" t="str">
        <f>$E$2</f>
        <v>Declaration</v>
      </c>
      <c r="B445" s="1">
        <v>3</v>
      </c>
      <c r="C445" s="1" t="s">
        <v>25</v>
      </c>
      <c r="D445" s="2" t="s">
        <v>30</v>
      </c>
      <c r="E445" s="10" t="s">
        <v>879</v>
      </c>
      <c r="F445" s="7" t="s">
        <v>880</v>
      </c>
      <c r="G445" s="2" t="s">
        <v>23</v>
      </c>
      <c r="L445" s="1" t="s">
        <v>1079</v>
      </c>
      <c r="M445" s="2" t="s">
        <v>881</v>
      </c>
      <c r="P445" s="2" t="s">
        <v>882</v>
      </c>
      <c r="Q445" s="1" t="str">
        <f>IF($B445=0,$M445,_xlfn.TEXTBEFORE(Q444,"/",$B445,,,Q444)&amp;"/"&amp;$M445)&amp;IF(_xlfn.TEXTAFTER($D445,"..",,,,1)&lt;&gt;"1","[0]","")</f>
        <v>*/AdmissionUseProcessingAuthorisation/BillOfDischarge/TickBox</v>
      </c>
      <c r="R445" s="2" t="s">
        <v>1270</v>
      </c>
      <c r="T445" s="2" t="s">
        <v>1094</v>
      </c>
    </row>
    <row r="446" spans="1:20" ht="12" customHeight="1" outlineLevel="3" x14ac:dyDescent="0.35">
      <c r="A446" s="2" t="str">
        <f>$E$2</f>
        <v>Declaration</v>
      </c>
      <c r="B446" s="1">
        <v>3</v>
      </c>
      <c r="C446" s="1" t="s">
        <v>25</v>
      </c>
      <c r="D446" s="2" t="s">
        <v>30</v>
      </c>
      <c r="E446" s="10" t="s">
        <v>1271</v>
      </c>
      <c r="F446" s="7" t="s">
        <v>880</v>
      </c>
      <c r="G446" s="2" t="s">
        <v>23</v>
      </c>
      <c r="M446" s="2" t="s">
        <v>1271</v>
      </c>
      <c r="P446" s="2" t="s">
        <v>882</v>
      </c>
      <c r="Q446" s="1" t="str">
        <f>IF($B446=0,$M446,_xlfn.TEXTBEFORE(Q445,"/",$B446,,,Q445)&amp;"/"&amp;$M446)&amp;IF(_xlfn.TEXTAFTER($D446,"..",,,,1)&lt;&gt;"1","[0]","")</f>
        <v>*/AdmissionUseProcessingAuthorisation/BillOfDischarge/Checked</v>
      </c>
      <c r="R446" s="2" t="s">
        <v>1272</v>
      </c>
      <c r="T446" s="2" t="s">
        <v>1094</v>
      </c>
    </row>
    <row r="447" spans="1:20" ht="12" customHeight="1" outlineLevel="3" x14ac:dyDescent="0.35">
      <c r="A447" s="2" t="str">
        <f>$E$2</f>
        <v>Declaration</v>
      </c>
      <c r="B447" s="1">
        <v>3</v>
      </c>
      <c r="C447" s="1" t="s">
        <v>25</v>
      </c>
      <c r="D447" s="2" t="s">
        <v>30</v>
      </c>
      <c r="E447" s="10" t="s">
        <v>562</v>
      </c>
      <c r="F447" s="7" t="s">
        <v>880</v>
      </c>
      <c r="G447" s="2" t="s">
        <v>23</v>
      </c>
      <c r="L447" s="1" t="s">
        <v>1275</v>
      </c>
      <c r="M447" s="2" t="s">
        <v>562</v>
      </c>
      <c r="P447" s="2" t="s">
        <v>942</v>
      </c>
      <c r="Q447" s="1" t="str">
        <f>IF($B447=0,$M447,_xlfn.TEXTBEFORE(Q446,"/",$B447,,,Q446)&amp;"/"&amp;$M447)&amp;IF(_xlfn.TEXTAFTER($D447,"..",,,,1)&lt;&gt;"1","[0]","")</f>
        <v>*/AdmissionUseProcessingAuthorisation/BillOfDischarge/Code</v>
      </c>
      <c r="R447" s="2" t="s">
        <v>1274</v>
      </c>
      <c r="T447" s="2" t="s">
        <v>1094</v>
      </c>
    </row>
    <row r="448" spans="1:20" ht="12" customHeight="1" outlineLevel="3" x14ac:dyDescent="0.35">
      <c r="A448" s="2" t="str">
        <f>$E$2</f>
        <v>Declaration</v>
      </c>
      <c r="B448" s="1">
        <v>3</v>
      </c>
      <c r="C448" s="1" t="s">
        <v>25</v>
      </c>
      <c r="D448" s="2" t="s">
        <v>30</v>
      </c>
      <c r="E448" s="10" t="s">
        <v>883</v>
      </c>
      <c r="F448" s="7" t="s">
        <v>1205</v>
      </c>
      <c r="G448" s="2" t="s">
        <v>23</v>
      </c>
      <c r="L448" s="1" t="s">
        <v>1080</v>
      </c>
      <c r="M448" s="2" t="s">
        <v>884</v>
      </c>
      <c r="P448" s="2" t="s">
        <v>885</v>
      </c>
      <c r="Q448" s="1" t="str">
        <f>IF($B448=0,$M448,_xlfn.TEXTBEFORE(Q447,"/",$B448,,,Q447)&amp;"/"&amp;$M448)&amp;IF(_xlfn.TEXTAFTER($D448,"..",,,,1)&lt;&gt;"1","[0]","")</f>
        <v>*/AdmissionUseProcessingAuthorisation/BillOfDischarge/FreeText</v>
      </c>
      <c r="R448" s="2" t="s">
        <v>886</v>
      </c>
      <c r="T448" s="2" t="s">
        <v>1099</v>
      </c>
    </row>
    <row r="449" spans="1:20" ht="12" customHeight="1" outlineLevel="2" x14ac:dyDescent="0.35">
      <c r="A449" s="3" t="str">
        <f>$E$2</f>
        <v>Declaration</v>
      </c>
      <c r="B449" s="4">
        <v>2</v>
      </c>
      <c r="C449" s="3" t="s">
        <v>20</v>
      </c>
      <c r="D449" s="3" t="s">
        <v>383</v>
      </c>
      <c r="E449" s="9" t="s">
        <v>890</v>
      </c>
      <c r="F449" s="4"/>
      <c r="G449" s="3" t="s">
        <v>23</v>
      </c>
      <c r="H449" s="4"/>
      <c r="I449" s="4"/>
      <c r="J449" s="4"/>
      <c r="K449" s="4"/>
      <c r="L449" s="4" t="s">
        <v>1081</v>
      </c>
      <c r="M449" s="3" t="s">
        <v>891</v>
      </c>
      <c r="N449" s="4"/>
      <c r="O449" s="4"/>
      <c r="P449" s="3" t="s">
        <v>892</v>
      </c>
      <c r="Q449" s="1" t="str">
        <f>IF($B449=0,$M449,_xlfn.TEXTBEFORE(Q448,"/",$B449,,,Q448)&amp;"/"&amp;$M449)&amp;IF(_xlfn.TEXTAFTER($D449,"..",,,,1)&lt;&gt;"1","[0]","")</f>
        <v>*/AdmissionUseProcessingAuthorisation/YieldRate[0]</v>
      </c>
      <c r="R449" s="2" t="s">
        <v>893</v>
      </c>
    </row>
    <row r="450" spans="1:20" ht="12" customHeight="1" outlineLevel="3" x14ac:dyDescent="0.35">
      <c r="A450" s="2" t="str">
        <f>$E$2</f>
        <v>Declaration</v>
      </c>
      <c r="B450" s="1">
        <v>3</v>
      </c>
      <c r="C450" s="1" t="s">
        <v>25</v>
      </c>
      <c r="D450" s="2" t="s">
        <v>26</v>
      </c>
      <c r="E450" s="10" t="s">
        <v>27</v>
      </c>
      <c r="F450" s="7" t="s">
        <v>846</v>
      </c>
      <c r="G450" s="2" t="s">
        <v>28</v>
      </c>
      <c r="M450" s="2" t="s">
        <v>29</v>
      </c>
      <c r="P450" s="2" t="s">
        <v>894</v>
      </c>
      <c r="Q450" s="1" t="str">
        <f>IF($B450=0,$M450,_xlfn.TEXTBEFORE(Q449,"/",$B450,,,Q449)&amp;"/"&amp;$M450)&amp;IF(_xlfn.TEXTAFTER($D450,"..",,,,1)&lt;&gt;"1","[0]","")</f>
        <v>*/AdmissionUseProcessingAuthorisation/YieldRate[0]/SequenceNumeric</v>
      </c>
      <c r="R450" s="2" t="s">
        <v>895</v>
      </c>
      <c r="T450" s="2" t="s">
        <v>1094</v>
      </c>
    </row>
    <row r="451" spans="1:20" ht="12" customHeight="1" outlineLevel="3" x14ac:dyDescent="0.35">
      <c r="A451" s="2" t="str">
        <f>$E$2</f>
        <v>Declaration</v>
      </c>
      <c r="B451" s="1">
        <v>3</v>
      </c>
      <c r="C451" s="1" t="s">
        <v>25</v>
      </c>
      <c r="D451" s="2" t="s">
        <v>30</v>
      </c>
      <c r="E451" s="10" t="s">
        <v>883</v>
      </c>
      <c r="F451" s="7" t="s">
        <v>311</v>
      </c>
      <c r="G451" s="2" t="s">
        <v>23</v>
      </c>
      <c r="L451" s="1" t="s">
        <v>1082</v>
      </c>
      <c r="M451" s="2" t="s">
        <v>884</v>
      </c>
      <c r="P451" s="2" t="s">
        <v>896</v>
      </c>
      <c r="Q451" s="1" t="str">
        <f>IF($B451=0,$M451,_xlfn.TEXTBEFORE(Q450,"/",$B451,,,Q450)&amp;"/"&amp;$M451)&amp;IF(_xlfn.TEXTAFTER($D451,"..",,,,1)&lt;&gt;"1","[0]","")</f>
        <v>*/AdmissionUseProcessingAuthorisation/YieldRate[0]/FreeText</v>
      </c>
      <c r="R451" s="2" t="s">
        <v>897</v>
      </c>
      <c r="T451" s="2" t="s">
        <v>1099</v>
      </c>
    </row>
    <row r="452" spans="1:20" ht="12" customHeight="1" outlineLevel="2" x14ac:dyDescent="0.35">
      <c r="A452" s="3" t="str">
        <f>$E$2</f>
        <v>Declaration</v>
      </c>
      <c r="B452" s="4">
        <v>2</v>
      </c>
      <c r="C452" s="3" t="s">
        <v>20</v>
      </c>
      <c r="D452" s="3" t="s">
        <v>383</v>
      </c>
      <c r="E452" s="9" t="s">
        <v>898</v>
      </c>
      <c r="F452" s="4"/>
      <c r="G452" s="3" t="s">
        <v>23</v>
      </c>
      <c r="H452" s="4"/>
      <c r="I452" s="4"/>
      <c r="J452" s="4"/>
      <c r="K452" s="4"/>
      <c r="L452" s="4" t="s">
        <v>1083</v>
      </c>
      <c r="M452" s="3" t="s">
        <v>899</v>
      </c>
      <c r="N452" s="4"/>
      <c r="O452" s="4"/>
      <c r="P452" s="3" t="s">
        <v>900</v>
      </c>
      <c r="Q452" s="1" t="str">
        <f>IF($B452=0,$M452,_xlfn.TEXTBEFORE(Q451,"/",$B452,,,Q451)&amp;"/"&amp;$M452)&amp;IF(_xlfn.TEXTAFTER($D452,"..",,,,1)&lt;&gt;"1","[0]","")</f>
        <v>*/AdmissionUseProcessingAuthorisation/ProcessedProducts[0]</v>
      </c>
      <c r="R452" s="2" t="s">
        <v>893</v>
      </c>
    </row>
    <row r="453" spans="1:20" ht="12" customHeight="1" outlineLevel="3" x14ac:dyDescent="0.35">
      <c r="A453" s="2" t="str">
        <f>$E$2</f>
        <v>Declaration</v>
      </c>
      <c r="B453" s="1">
        <v>3</v>
      </c>
      <c r="C453" s="1" t="s">
        <v>25</v>
      </c>
      <c r="D453" s="2" t="s">
        <v>26</v>
      </c>
      <c r="E453" s="10" t="s">
        <v>27</v>
      </c>
      <c r="F453" s="7" t="s">
        <v>102</v>
      </c>
      <c r="G453" s="2" t="s">
        <v>28</v>
      </c>
      <c r="M453" s="2" t="s">
        <v>29</v>
      </c>
      <c r="P453" s="2" t="s">
        <v>902</v>
      </c>
      <c r="Q453" s="1" t="str">
        <f>IF($B453=0,$M453,_xlfn.TEXTBEFORE(Q452,"/",$B453,,,Q452)&amp;"/"&amp;$M453)&amp;IF(_xlfn.TEXTAFTER($D453,"..",,,,1)&lt;&gt;"1","[0]","")</f>
        <v>*/AdmissionUseProcessingAuthorisation/ProcessedProducts[0]/SequenceNumeric</v>
      </c>
      <c r="R453" s="2" t="s">
        <v>848</v>
      </c>
      <c r="T453" s="2" t="s">
        <v>1094</v>
      </c>
    </row>
    <row r="454" spans="1:20" ht="12" customHeight="1" outlineLevel="3" x14ac:dyDescent="0.35">
      <c r="A454" s="2" t="str">
        <f>$E$2</f>
        <v>Declaration</v>
      </c>
      <c r="B454" s="1">
        <v>3</v>
      </c>
      <c r="C454" s="1" t="s">
        <v>25</v>
      </c>
      <c r="D454" s="2" t="s">
        <v>26</v>
      </c>
      <c r="E454" s="10" t="s">
        <v>573</v>
      </c>
      <c r="F454" s="7" t="s">
        <v>903</v>
      </c>
      <c r="G454" s="2" t="s">
        <v>28</v>
      </c>
      <c r="L454" s="1" t="s">
        <v>1084</v>
      </c>
      <c r="M454" s="2" t="s">
        <v>904</v>
      </c>
      <c r="P454" s="2" t="s">
        <v>905</v>
      </c>
      <c r="Q454" s="1" t="str">
        <f>IF($B454=0,$M454,_xlfn.TEXTBEFORE(Q453,"/",$B454,,,Q453)&amp;"/"&amp;$M454)&amp;IF(_xlfn.TEXTAFTER($D454,"..",,,,1)&lt;&gt;"1","[0]","")</f>
        <v>*/AdmissionUseProcessingAuthorisation/ProcessedProducts[0]/CommodityCode</v>
      </c>
      <c r="T454" s="2" t="s">
        <v>1099</v>
      </c>
    </row>
    <row r="455" spans="1:20" ht="12" customHeight="1" outlineLevel="3" x14ac:dyDescent="0.35">
      <c r="A455" s="3" t="str">
        <f>$E$2</f>
        <v>Declaration</v>
      </c>
      <c r="B455" s="4">
        <v>3</v>
      </c>
      <c r="C455" s="3" t="s">
        <v>20</v>
      </c>
      <c r="D455" s="3" t="s">
        <v>26</v>
      </c>
      <c r="E455" s="11" t="s">
        <v>906</v>
      </c>
      <c r="F455" s="4"/>
      <c r="G455" s="3" t="s">
        <v>28</v>
      </c>
      <c r="H455" s="4"/>
      <c r="I455" s="4"/>
      <c r="J455" s="4"/>
      <c r="K455" s="4"/>
      <c r="L455" s="4" t="s">
        <v>1084</v>
      </c>
      <c r="M455" s="3" t="s">
        <v>907</v>
      </c>
      <c r="N455" s="4"/>
      <c r="O455" s="4"/>
      <c r="P455" s="3" t="s">
        <v>908</v>
      </c>
      <c r="Q455" s="1" t="str">
        <f>IF($B455=0,$M455,_xlfn.TEXTBEFORE(Q454,"/",$B455,,,Q454)&amp;"/"&amp;$M455)&amp;IF(_xlfn.TEXTAFTER($D455,"..",,,,1)&lt;&gt;"1","[0]","")</f>
        <v>*/AdmissionUseProcessingAuthorisation/ProcessedProducts[0]/CommodityCodeEUCDM7</v>
      </c>
    </row>
    <row r="456" spans="1:20" ht="12" customHeight="1" outlineLevel="4" x14ac:dyDescent="0.35">
      <c r="A456" s="2" t="str">
        <f>$E$2</f>
        <v>Declaration</v>
      </c>
      <c r="B456" s="1">
        <v>4</v>
      </c>
      <c r="C456" s="1" t="s">
        <v>25</v>
      </c>
      <c r="D456" s="2" t="s">
        <v>26</v>
      </c>
      <c r="E456" s="13" t="s">
        <v>909</v>
      </c>
      <c r="F456" s="7" t="s">
        <v>1276</v>
      </c>
      <c r="G456" s="2" t="s">
        <v>28</v>
      </c>
      <c r="L456" s="1" t="s">
        <v>1277</v>
      </c>
      <c r="M456" s="2" t="s">
        <v>910</v>
      </c>
      <c r="P456" s="2" t="s">
        <v>911</v>
      </c>
      <c r="Q456" s="1" t="str">
        <f>IF($B456=0,$M456,_xlfn.TEXTBEFORE(Q455,"/",$B456,,,Q455)&amp;"/"&amp;$M456)&amp;IF(_xlfn.TEXTAFTER($D456,"..",,,,1)&lt;&gt;"1","[0]","")</f>
        <v>*/AdmissionUseProcessingAuthorisation/ProcessedProducts[0]/CommodityCodeEUCDM7/HarmonizedSystemSubheadingCode</v>
      </c>
      <c r="T456" s="2" t="s">
        <v>1099</v>
      </c>
    </row>
    <row r="457" spans="1:20" ht="12" customHeight="1" outlineLevel="4" x14ac:dyDescent="0.35">
      <c r="A457" s="2" t="str">
        <f>$E$2</f>
        <v>Declaration</v>
      </c>
      <c r="B457" s="1">
        <v>4</v>
      </c>
      <c r="C457" s="1" t="s">
        <v>25</v>
      </c>
      <c r="D457" s="2" t="s">
        <v>26</v>
      </c>
      <c r="E457" s="13" t="s">
        <v>912</v>
      </c>
      <c r="F457" s="7" t="s">
        <v>913</v>
      </c>
      <c r="G457" s="2" t="s">
        <v>28</v>
      </c>
      <c r="L457" s="1" t="s">
        <v>1278</v>
      </c>
      <c r="M457" s="2" t="s">
        <v>914</v>
      </c>
      <c r="P457" s="2" t="s">
        <v>915</v>
      </c>
      <c r="Q457" s="1" t="str">
        <f>IF($B457=0,$M457,_xlfn.TEXTBEFORE(Q456,"/",$B457,,,Q456)&amp;"/"&amp;$M457)&amp;IF(_xlfn.TEXTAFTER($D457,"..",,,,1)&lt;&gt;"1","[0]","")</f>
        <v>*/AdmissionUseProcessingAuthorisation/ProcessedProducts[0]/CommodityCodeEUCDM7/CombinedNomenclatureCode</v>
      </c>
      <c r="T457" s="2" t="s">
        <v>1099</v>
      </c>
    </row>
    <row r="458" spans="1:20" ht="12" customHeight="1" outlineLevel="4" x14ac:dyDescent="0.35">
      <c r="A458" s="2" t="str">
        <f>$E$2</f>
        <v>Declaration</v>
      </c>
      <c r="B458" s="1">
        <v>4</v>
      </c>
      <c r="C458" s="1" t="s">
        <v>25</v>
      </c>
      <c r="D458" s="2" t="s">
        <v>30</v>
      </c>
      <c r="E458" s="13" t="s">
        <v>916</v>
      </c>
      <c r="F458" s="7" t="s">
        <v>913</v>
      </c>
      <c r="G458" s="2" t="s">
        <v>23</v>
      </c>
      <c r="L458" s="1" t="s">
        <v>1279</v>
      </c>
      <c r="M458" s="2" t="s">
        <v>917</v>
      </c>
      <c r="P458" s="2" t="s">
        <v>915</v>
      </c>
      <c r="Q458" s="1" t="str">
        <f>IF($B458=0,$M458,_xlfn.TEXTBEFORE(Q457,"/",$B458,,,Q457)&amp;"/"&amp;$M458)&amp;IF(_xlfn.TEXTAFTER($D458,"..",,,,1)&lt;&gt;"1","[0]","")</f>
        <v>*/AdmissionUseProcessingAuthorisation/ProcessedProducts[0]/CommodityCodeEUCDM7/TaricCode</v>
      </c>
      <c r="T458" s="2" t="s">
        <v>1099</v>
      </c>
    </row>
    <row r="459" spans="1:20" ht="12" customHeight="1" outlineLevel="3" x14ac:dyDescent="0.35">
      <c r="A459" s="3" t="str">
        <f>$E$2</f>
        <v>Declaration</v>
      </c>
      <c r="B459" s="4">
        <v>3</v>
      </c>
      <c r="C459" s="3" t="s">
        <v>20</v>
      </c>
      <c r="D459" s="3" t="s">
        <v>170</v>
      </c>
      <c r="E459" s="11" t="s">
        <v>918</v>
      </c>
      <c r="F459" s="4"/>
      <c r="G459" s="3" t="s">
        <v>23</v>
      </c>
      <c r="H459" s="4"/>
      <c r="I459" s="4"/>
      <c r="J459" s="4"/>
      <c r="K459" s="4"/>
      <c r="L459" s="4" t="s">
        <v>1280</v>
      </c>
      <c r="M459" s="3" t="s">
        <v>919</v>
      </c>
      <c r="N459" s="4"/>
      <c r="O459" s="4"/>
      <c r="P459" s="3" t="s">
        <v>920</v>
      </c>
      <c r="Q459" s="1" t="str">
        <f>IF($B459=0,$M459,_xlfn.TEXTBEFORE(Q458,"/",$B459,,,Q458)&amp;"/"&amp;$M459)&amp;IF(_xlfn.TEXTAFTER($D459,"..",,,,1)&lt;&gt;"1","[0]","")</f>
        <v>*/AdmissionUseProcessingAuthorisation/ProcessedProducts[0]/TaricAdditionalCode[0]</v>
      </c>
    </row>
    <row r="460" spans="1:20" ht="12" customHeight="1" outlineLevel="4" x14ac:dyDescent="0.35">
      <c r="A460" s="2" t="str">
        <f>$E$2</f>
        <v>Declaration</v>
      </c>
      <c r="B460" s="1">
        <v>4</v>
      </c>
      <c r="C460" s="1" t="s">
        <v>25</v>
      </c>
      <c r="D460" s="2" t="s">
        <v>26</v>
      </c>
      <c r="E460" s="13" t="s">
        <v>27</v>
      </c>
      <c r="F460" s="7" t="s">
        <v>102</v>
      </c>
      <c r="G460" s="2" t="s">
        <v>28</v>
      </c>
      <c r="M460" s="2" t="s">
        <v>29</v>
      </c>
      <c r="P460" s="2" t="s">
        <v>921</v>
      </c>
      <c r="Q460" s="1" t="str">
        <f>IF($B460=0,$M460,_xlfn.TEXTBEFORE(Q459,"/",$B460,,,Q459)&amp;"/"&amp;$M460)&amp;IF(_xlfn.TEXTAFTER($D460,"..",,,,1)&lt;&gt;"1","[0]","")</f>
        <v>*/AdmissionUseProcessingAuthorisation/ProcessedProducts[0]/TaricAdditionalCode[0]/SequenceNumeric</v>
      </c>
      <c r="T460" s="2" t="s">
        <v>1094</v>
      </c>
    </row>
    <row r="461" spans="1:20" ht="12" customHeight="1" outlineLevel="4" x14ac:dyDescent="0.35">
      <c r="A461" s="2" t="str">
        <f>$E$2</f>
        <v>Declaration</v>
      </c>
      <c r="B461" s="1">
        <v>4</v>
      </c>
      <c r="C461" s="1" t="s">
        <v>25</v>
      </c>
      <c r="D461" s="2" t="s">
        <v>26</v>
      </c>
      <c r="E461" s="13" t="s">
        <v>918</v>
      </c>
      <c r="F461" s="7" t="s">
        <v>922</v>
      </c>
      <c r="G461" s="2" t="s">
        <v>28</v>
      </c>
      <c r="L461" s="1" t="s">
        <v>1281</v>
      </c>
      <c r="M461" s="2" t="s">
        <v>919</v>
      </c>
      <c r="P461" s="2" t="s">
        <v>923</v>
      </c>
      <c r="Q461" s="1" t="str">
        <f>IF($B461=0,$M461,_xlfn.TEXTBEFORE(Q460,"/",$B461,,,Q460)&amp;"/"&amp;$M461)&amp;IF(_xlfn.TEXTAFTER($D461,"..",,,,1)&lt;&gt;"1","[0]","")</f>
        <v>*/AdmissionUseProcessingAuthorisation/ProcessedProducts[0]/TaricAdditionalCode[0]/TaricAdditionalCode</v>
      </c>
      <c r="T461" s="2" t="s">
        <v>1096</v>
      </c>
    </row>
    <row r="462" spans="1:20" ht="12" customHeight="1" outlineLevel="3" x14ac:dyDescent="0.35">
      <c r="A462" s="2" t="str">
        <f>$E$2</f>
        <v>Declaration</v>
      </c>
      <c r="B462" s="1">
        <v>3</v>
      </c>
      <c r="C462" s="1" t="s">
        <v>25</v>
      </c>
      <c r="D462" s="2" t="s">
        <v>30</v>
      </c>
      <c r="E462" s="10" t="s">
        <v>566</v>
      </c>
      <c r="F462" s="7" t="s">
        <v>1205</v>
      </c>
      <c r="G462" s="2" t="s">
        <v>23</v>
      </c>
      <c r="L462" s="1" t="s">
        <v>1085</v>
      </c>
      <c r="M462" s="2" t="s">
        <v>924</v>
      </c>
      <c r="P462" s="2" t="s">
        <v>925</v>
      </c>
      <c r="Q462" s="1" t="str">
        <f>IF($B462=0,$M462,_xlfn.TEXTBEFORE(Q461,"/",$B462,,,Q461)&amp;"/"&amp;$M462)&amp;IF(_xlfn.TEXTAFTER($D462,"..",,,,1)&lt;&gt;"1","[0]","")</f>
        <v>*/AdmissionUseProcessingAuthorisation/ProcessedProducts[0]/DescriptionOfGoods</v>
      </c>
      <c r="R462" s="2" t="s">
        <v>926</v>
      </c>
      <c r="T462" s="2" t="s">
        <v>1099</v>
      </c>
    </row>
    <row r="463" spans="1:20" ht="12" customHeight="1" outlineLevel="2" x14ac:dyDescent="0.35">
      <c r="A463" s="3" t="str">
        <f>$E$2</f>
        <v>Declaration</v>
      </c>
      <c r="B463" s="4">
        <v>2</v>
      </c>
      <c r="C463" s="3" t="s">
        <v>20</v>
      </c>
      <c r="D463" s="3" t="s">
        <v>383</v>
      </c>
      <c r="E463" s="9" t="s">
        <v>927</v>
      </c>
      <c r="F463" s="4"/>
      <c r="G463" s="3" t="s">
        <v>23</v>
      </c>
      <c r="H463" s="4"/>
      <c r="I463" s="4"/>
      <c r="J463" s="4"/>
      <c r="K463" s="4"/>
      <c r="L463" s="4" t="s">
        <v>1086</v>
      </c>
      <c r="M463" s="3" t="s">
        <v>928</v>
      </c>
      <c r="N463" s="4"/>
      <c r="O463" s="4"/>
      <c r="P463" s="3" t="s">
        <v>929</v>
      </c>
      <c r="Q463" s="1" t="str">
        <f>IF($B463=0,$M463,_xlfn.TEXTBEFORE(Q462,"/",$B463,,,Q462)&amp;"/"&amp;$M463)&amp;IF(_xlfn.TEXTAFTER($D463,"..",,,,1)&lt;&gt;"1","[0]","")</f>
        <v>*/AdmissionUseProcessingAuthorisation/EconomicConditions[0]</v>
      </c>
      <c r="R463" s="2" t="s">
        <v>893</v>
      </c>
    </row>
    <row r="464" spans="1:20" ht="12" customHeight="1" outlineLevel="3" x14ac:dyDescent="0.35">
      <c r="A464" s="2" t="str">
        <f>$E$2</f>
        <v>Declaration</v>
      </c>
      <c r="B464" s="1">
        <v>3</v>
      </c>
      <c r="C464" s="1" t="s">
        <v>25</v>
      </c>
      <c r="D464" s="2" t="s">
        <v>26</v>
      </c>
      <c r="E464" s="10" t="s">
        <v>27</v>
      </c>
      <c r="F464" s="7" t="s">
        <v>846</v>
      </c>
      <c r="G464" s="2" t="s">
        <v>28</v>
      </c>
      <c r="M464" s="2" t="s">
        <v>29</v>
      </c>
      <c r="P464" s="2" t="s">
        <v>930</v>
      </c>
      <c r="Q464" s="1" t="str">
        <f>IF($B464=0,$M464,_xlfn.TEXTBEFORE(Q463,"/",$B464,,,Q463)&amp;"/"&amp;$M464)&amp;IF(_xlfn.TEXTAFTER($D464,"..",,,,1)&lt;&gt;"1","[0]","")</f>
        <v>*/AdmissionUseProcessingAuthorisation/EconomicConditions[0]/SequenceNumeric</v>
      </c>
      <c r="R464" s="2" t="s">
        <v>931</v>
      </c>
      <c r="T464" s="2" t="s">
        <v>1094</v>
      </c>
    </row>
    <row r="465" spans="1:20" ht="12" customHeight="1" outlineLevel="3" x14ac:dyDescent="0.35">
      <c r="A465" s="2" t="str">
        <f>$E$2</f>
        <v>Declaration</v>
      </c>
      <c r="B465" s="1">
        <v>3</v>
      </c>
      <c r="C465" s="1" t="s">
        <v>25</v>
      </c>
      <c r="D465" s="2" t="s">
        <v>26</v>
      </c>
      <c r="E465" s="10" t="s">
        <v>562</v>
      </c>
      <c r="F465" s="7" t="s">
        <v>829</v>
      </c>
      <c r="G465" s="2" t="s">
        <v>28</v>
      </c>
      <c r="L465" s="1" t="s">
        <v>1087</v>
      </c>
      <c r="M465" s="2" t="s">
        <v>562</v>
      </c>
      <c r="P465" s="2" t="s">
        <v>932</v>
      </c>
      <c r="Q465" s="1" t="str">
        <f>IF($B465=0,$M465,_xlfn.TEXTBEFORE(Q464,"/",$B465,,,Q464)&amp;"/"&amp;$M465)&amp;IF(_xlfn.TEXTAFTER($D465,"..",,,,1)&lt;&gt;"1","[0]","")</f>
        <v>*/AdmissionUseProcessingAuthorisation/EconomicConditions[0]/Code</v>
      </c>
      <c r="R465" s="2" t="s">
        <v>933</v>
      </c>
      <c r="T465" s="2" t="s">
        <v>1094</v>
      </c>
    </row>
    <row r="466" spans="1:20" ht="12" customHeight="1" outlineLevel="3" x14ac:dyDescent="0.35">
      <c r="A466" s="2" t="str">
        <f>$E$2</f>
        <v>Declaration</v>
      </c>
      <c r="B466" s="1">
        <v>3</v>
      </c>
      <c r="C466" s="1" t="s">
        <v>25</v>
      </c>
      <c r="D466" s="2" t="s">
        <v>30</v>
      </c>
      <c r="E466" s="10" t="s">
        <v>883</v>
      </c>
      <c r="F466" s="7" t="s">
        <v>311</v>
      </c>
      <c r="G466" s="2" t="s">
        <v>23</v>
      </c>
      <c r="L466" s="1" t="s">
        <v>1088</v>
      </c>
      <c r="M466" s="2" t="s">
        <v>884</v>
      </c>
      <c r="P466" s="2" t="s">
        <v>934</v>
      </c>
      <c r="Q466" s="1" t="str">
        <f>IF($B466=0,$M466,_xlfn.TEXTBEFORE(Q465,"/",$B466,,,Q465)&amp;"/"&amp;$M466)&amp;IF(_xlfn.TEXTAFTER($D466,"..",,,,1)&lt;&gt;"1","[0]","")</f>
        <v>*/AdmissionUseProcessingAuthorisation/EconomicConditions[0]/FreeText</v>
      </c>
      <c r="R466" s="2" t="s">
        <v>926</v>
      </c>
      <c r="T466" s="2" t="s">
        <v>1099</v>
      </c>
    </row>
    <row r="467" spans="1:20" ht="12" customHeight="1" outlineLevel="2" x14ac:dyDescent="0.35">
      <c r="A467" s="2" t="str">
        <f>$E$2</f>
        <v>Declaration</v>
      </c>
      <c r="B467" s="1">
        <v>2</v>
      </c>
      <c r="C467" s="1" t="s">
        <v>25</v>
      </c>
      <c r="D467" s="2" t="s">
        <v>30</v>
      </c>
      <c r="E467" s="6" t="s">
        <v>935</v>
      </c>
      <c r="F467" s="7" t="s">
        <v>880</v>
      </c>
      <c r="G467" s="2" t="s">
        <v>23</v>
      </c>
      <c r="L467" s="1" t="s">
        <v>1089</v>
      </c>
      <c r="M467" s="2" t="s">
        <v>936</v>
      </c>
      <c r="P467" s="2" t="s">
        <v>937</v>
      </c>
      <c r="Q467" s="1" t="str">
        <f>IF($B467=0,$M467,_xlfn.TEXTBEFORE(Q466,"/",$B467,,,Q466)&amp;"/"&amp;$M467)&amp;IF(_xlfn.TEXTAFTER($D467,"..",,,,1)&lt;&gt;"1","[0]","")</f>
        <v>*/AdmissionUseProcessingAuthorisation/ImportDuty</v>
      </c>
      <c r="R467" s="2" t="s">
        <v>938</v>
      </c>
      <c r="T467" s="2" t="s">
        <v>1094</v>
      </c>
    </row>
    <row r="468" spans="1:20" ht="12" customHeight="1" outlineLevel="2" x14ac:dyDescent="0.35">
      <c r="A468" s="3" t="str">
        <f>$E$2</f>
        <v>Declaration</v>
      </c>
      <c r="B468" s="4">
        <v>2</v>
      </c>
      <c r="C468" s="3" t="s">
        <v>20</v>
      </c>
      <c r="D468" s="3" t="s">
        <v>30</v>
      </c>
      <c r="E468" s="9" t="s">
        <v>939</v>
      </c>
      <c r="F468" s="4"/>
      <c r="G468" s="3" t="s">
        <v>23</v>
      </c>
      <c r="H468" s="4"/>
      <c r="I468" s="4"/>
      <c r="J468" s="4"/>
      <c r="K468" s="4"/>
      <c r="L468" s="4" t="s">
        <v>1090</v>
      </c>
      <c r="M468" s="3" t="s">
        <v>940</v>
      </c>
      <c r="N468" s="4"/>
      <c r="O468" s="4"/>
      <c r="P468" s="3" t="s">
        <v>941</v>
      </c>
      <c r="Q468" s="1" t="str">
        <f>IF($B468=0,$M468,_xlfn.TEXTBEFORE(Q467,"/",$B468,,,Q467)&amp;"/"&amp;$M468)&amp;IF(_xlfn.TEXTAFTER($D468,"..",,,,1)&lt;&gt;"1","[0]","")</f>
        <v>*/AdmissionUseProcessingAuthorisation/ImportDutyEUCDM7</v>
      </c>
    </row>
    <row r="469" spans="1:20" ht="12" customHeight="1" outlineLevel="3" x14ac:dyDescent="0.35">
      <c r="A469" s="2" t="str">
        <f>$E$2</f>
        <v>Declaration</v>
      </c>
      <c r="B469" s="1">
        <v>3</v>
      </c>
      <c r="C469" s="1" t="s">
        <v>25</v>
      </c>
      <c r="D469" s="2" t="s">
        <v>26</v>
      </c>
      <c r="E469" s="10" t="s">
        <v>562</v>
      </c>
      <c r="F469" s="7" t="s">
        <v>880</v>
      </c>
      <c r="G469" s="2" t="s">
        <v>28</v>
      </c>
      <c r="L469" s="1" t="s">
        <v>1091</v>
      </c>
      <c r="M469" s="2" t="s">
        <v>562</v>
      </c>
      <c r="P469" s="2" t="s">
        <v>942</v>
      </c>
      <c r="Q469" s="1" t="str">
        <f>IF($B469=0,$M469,_xlfn.TEXTBEFORE(Q468,"/",$B469,,,Q468)&amp;"/"&amp;$M469)&amp;IF(_xlfn.TEXTAFTER($D469,"..",,,,1)&lt;&gt;"1","[0]","")</f>
        <v>*/AdmissionUseProcessingAuthorisation/ImportDutyEUCDM7/Code</v>
      </c>
      <c r="T469" s="2" t="s">
        <v>1094</v>
      </c>
    </row>
    <row r="470" spans="1:20" ht="12" customHeight="1" outlineLevel="3" x14ac:dyDescent="0.35">
      <c r="A470" s="2" t="str">
        <f>$E$2</f>
        <v>Declaration</v>
      </c>
      <c r="B470" s="1">
        <v>3</v>
      </c>
      <c r="C470" s="1" t="s">
        <v>25</v>
      </c>
      <c r="D470" s="2" t="s">
        <v>30</v>
      </c>
      <c r="E470" s="10" t="s">
        <v>883</v>
      </c>
      <c r="F470" s="7" t="s">
        <v>943</v>
      </c>
      <c r="G470" s="2" t="s">
        <v>23</v>
      </c>
      <c r="L470" s="1" t="s">
        <v>1089</v>
      </c>
      <c r="M470" s="2" t="s">
        <v>884</v>
      </c>
      <c r="P470" s="2" t="s">
        <v>944</v>
      </c>
      <c r="Q470" s="1" t="str">
        <f>IF($B470=0,$M470,_xlfn.TEXTBEFORE(Q469,"/",$B470,,,Q469)&amp;"/"&amp;$M470)&amp;IF(_xlfn.TEXTAFTER($D470,"..",,,,1)&lt;&gt;"1","[0]","")</f>
        <v>*/AdmissionUseProcessingAuthorisation/ImportDutyEUCDM7/FreeText</v>
      </c>
      <c r="T470" s="2" t="s">
        <v>1099</v>
      </c>
    </row>
    <row r="471" spans="1:20" ht="12" customHeight="1" outlineLevel="2" x14ac:dyDescent="0.35">
      <c r="A471" s="3" t="str">
        <f>$E$2</f>
        <v>Declaration</v>
      </c>
      <c r="B471" s="4">
        <v>2</v>
      </c>
      <c r="C471" s="3" t="s">
        <v>20</v>
      </c>
      <c r="D471" s="3" t="s">
        <v>170</v>
      </c>
      <c r="E471" s="9" t="s">
        <v>1282</v>
      </c>
      <c r="F471" s="4"/>
      <c r="G471" s="3" t="s">
        <v>23</v>
      </c>
      <c r="H471" s="4"/>
      <c r="I471" s="4"/>
      <c r="J471" s="4"/>
      <c r="K471" s="4"/>
      <c r="L471" s="4" t="s">
        <v>1283</v>
      </c>
      <c r="M471" s="3" t="s">
        <v>1284</v>
      </c>
      <c r="N471" s="4"/>
      <c r="O471" s="4"/>
      <c r="P471" s="3" t="s">
        <v>1285</v>
      </c>
      <c r="Q471" s="1" t="str">
        <f>IF($B471=0,$M471,_xlfn.TEXTBEFORE(Q470,"/",$B471,,,Q470)&amp;"/"&amp;$M471)&amp;IF(_xlfn.TEXTAFTER($D471,"..",,,,1)&lt;&gt;"1","[0]","")</f>
        <v>*/AdmissionUseProcessingAuthorisation/PlaceWhereRecordsAreKept[0]</v>
      </c>
    </row>
    <row r="472" spans="1:20" ht="12" customHeight="1" outlineLevel="3" x14ac:dyDescent="0.35">
      <c r="A472" s="2" t="str">
        <f>$E$2</f>
        <v>Declaration</v>
      </c>
      <c r="B472" s="1">
        <v>3</v>
      </c>
      <c r="C472" s="1" t="s">
        <v>25</v>
      </c>
      <c r="D472" s="2" t="s">
        <v>26</v>
      </c>
      <c r="E472" s="10" t="s">
        <v>27</v>
      </c>
      <c r="F472" s="7" t="s">
        <v>102</v>
      </c>
      <c r="G472" s="2" t="s">
        <v>28</v>
      </c>
      <c r="M472" s="2" t="s">
        <v>29</v>
      </c>
      <c r="P472" s="2" t="s">
        <v>921</v>
      </c>
      <c r="Q472" s="1" t="str">
        <f>IF($B472=0,$M472,_xlfn.TEXTBEFORE(Q471,"/",$B472,,,Q471)&amp;"/"&amp;$M472)&amp;IF(_xlfn.TEXTAFTER($D472,"..",,,,1)&lt;&gt;"1","[0]","")</f>
        <v>*/AdmissionUseProcessingAuthorisation/PlaceWhereRecordsAreKept[0]/SequenceNumeric</v>
      </c>
      <c r="T472" s="2" t="s">
        <v>1094</v>
      </c>
    </row>
    <row r="473" spans="1:20" ht="12" customHeight="1" outlineLevel="3" x14ac:dyDescent="0.35">
      <c r="A473" s="2" t="str">
        <f>$E$2</f>
        <v>Declaration</v>
      </c>
      <c r="B473" s="1">
        <v>3</v>
      </c>
      <c r="C473" s="1" t="s">
        <v>25</v>
      </c>
      <c r="D473" s="2" t="s">
        <v>30</v>
      </c>
      <c r="E473" s="10" t="s">
        <v>4</v>
      </c>
      <c r="F473" s="7" t="s">
        <v>63</v>
      </c>
      <c r="G473" s="2" t="s">
        <v>23</v>
      </c>
      <c r="L473" s="1" t="s">
        <v>1286</v>
      </c>
      <c r="M473" s="2" t="s">
        <v>4</v>
      </c>
      <c r="P473" s="2" t="s">
        <v>1249</v>
      </c>
      <c r="Q473" s="1" t="str">
        <f>IF($B473=0,$M473,_xlfn.TEXTBEFORE(Q472,"/",$B473,,,Q472)&amp;"/"&amp;$M473)&amp;IF(_xlfn.TEXTAFTER($D473,"..",,,,1)&lt;&gt;"1","[0]","")</f>
        <v>*/AdmissionUseProcessingAuthorisation/PlaceWhereRecordsAreKept[0]/Name</v>
      </c>
      <c r="T473" s="2" t="s">
        <v>1099</v>
      </c>
    </row>
    <row r="474" spans="1:20" ht="12" customHeight="1" outlineLevel="3" x14ac:dyDescent="0.35">
      <c r="A474" s="2" t="str">
        <f>$E$2</f>
        <v>Declaration</v>
      </c>
      <c r="B474" s="1">
        <v>3</v>
      </c>
      <c r="C474" s="1" t="s">
        <v>25</v>
      </c>
      <c r="D474" s="2" t="s">
        <v>30</v>
      </c>
      <c r="E474" s="10" t="s">
        <v>223</v>
      </c>
      <c r="F474" s="7" t="s">
        <v>63</v>
      </c>
      <c r="G474" s="2" t="s">
        <v>23</v>
      </c>
      <c r="L474" s="1" t="s">
        <v>1287</v>
      </c>
      <c r="M474" s="2" t="s">
        <v>834</v>
      </c>
      <c r="P474" s="2" t="s">
        <v>835</v>
      </c>
      <c r="Q474" s="1" t="str">
        <f>IF($B474=0,$M474,_xlfn.TEXTBEFORE(Q473,"/",$B474,,,Q473)&amp;"/"&amp;$M474)&amp;IF(_xlfn.TEXTAFTER($D474,"..",,,,1)&lt;&gt;"1","[0]","")</f>
        <v>*/AdmissionUseProcessingAuthorisation/PlaceWhereRecordsAreKept[0]/StreetAndNumber</v>
      </c>
      <c r="T474" s="2" t="s">
        <v>1099</v>
      </c>
    </row>
    <row r="475" spans="1:20" ht="12" customHeight="1" outlineLevel="3" x14ac:dyDescent="0.35">
      <c r="A475" s="2" t="str">
        <f>$E$2</f>
        <v>Declaration</v>
      </c>
      <c r="B475" s="1">
        <v>3</v>
      </c>
      <c r="C475" s="1" t="s">
        <v>25</v>
      </c>
      <c r="D475" s="2" t="s">
        <v>30</v>
      </c>
      <c r="E475" s="10" t="s">
        <v>836</v>
      </c>
      <c r="F475" s="7" t="s">
        <v>225</v>
      </c>
      <c r="G475" s="2" t="s">
        <v>23</v>
      </c>
      <c r="K475" s="2" t="s">
        <v>226</v>
      </c>
      <c r="L475" s="1" t="s">
        <v>1288</v>
      </c>
      <c r="M475" s="2" t="s">
        <v>837</v>
      </c>
      <c r="P475" s="2" t="s">
        <v>229</v>
      </c>
      <c r="Q475" s="1" t="str">
        <f>IF($B475=0,$M475,_xlfn.TEXTBEFORE(Q474,"/",$B475,,,Q474)&amp;"/"&amp;$M475)&amp;IF(_xlfn.TEXTAFTER($D475,"..",,,,1)&lt;&gt;"1","[0]","")</f>
        <v>*/AdmissionUseProcessingAuthorisation/PlaceWhereRecordsAreKept[0]/PostCode</v>
      </c>
      <c r="T475" s="2" t="s">
        <v>1097</v>
      </c>
    </row>
    <row r="476" spans="1:20" ht="12" customHeight="1" outlineLevel="3" x14ac:dyDescent="0.35">
      <c r="A476" s="2" t="str">
        <f>$E$2</f>
        <v>Declaration</v>
      </c>
      <c r="B476" s="1">
        <v>3</v>
      </c>
      <c r="C476" s="1" t="s">
        <v>25</v>
      </c>
      <c r="D476" s="2" t="s">
        <v>30</v>
      </c>
      <c r="E476" s="10" t="s">
        <v>211</v>
      </c>
      <c r="F476" s="7" t="s">
        <v>207</v>
      </c>
      <c r="G476" s="2" t="s">
        <v>23</v>
      </c>
      <c r="K476" s="2" t="s">
        <v>125</v>
      </c>
      <c r="L476" s="1" t="s">
        <v>1289</v>
      </c>
      <c r="M476" s="2" t="s">
        <v>211</v>
      </c>
      <c r="P476" s="2" t="s">
        <v>210</v>
      </c>
      <c r="Q476" s="1" t="str">
        <f>IF($B476=0,$M476,_xlfn.TEXTBEFORE(Q475,"/",$B476,,,Q475)&amp;"/"&amp;$M476)&amp;IF(_xlfn.TEXTAFTER($D476,"..",,,,1)&lt;&gt;"1","[0]","")</f>
        <v>*/AdmissionUseProcessingAuthorisation/PlaceWhereRecordsAreKept[0]/City</v>
      </c>
      <c r="T476" s="2" t="s">
        <v>1099</v>
      </c>
    </row>
    <row r="477" spans="1:20" ht="12" customHeight="1" outlineLevel="3" x14ac:dyDescent="0.35">
      <c r="A477" s="2" t="str">
        <f>$E$2</f>
        <v>Declaration</v>
      </c>
      <c r="B477" s="1">
        <v>3</v>
      </c>
      <c r="C477" s="1" t="s">
        <v>25</v>
      </c>
      <c r="D477" s="2" t="s">
        <v>30</v>
      </c>
      <c r="E477" s="10" t="s">
        <v>212</v>
      </c>
      <c r="F477" s="7" t="s">
        <v>213</v>
      </c>
      <c r="G477" s="2" t="s">
        <v>23</v>
      </c>
      <c r="J477" s="1" t="s">
        <v>1092</v>
      </c>
      <c r="K477" s="2" t="s">
        <v>214</v>
      </c>
      <c r="L477" s="1" t="s">
        <v>1290</v>
      </c>
      <c r="M477" s="2" t="s">
        <v>216</v>
      </c>
      <c r="P477" s="2" t="s">
        <v>217</v>
      </c>
      <c r="Q477" s="1" t="str">
        <f>IF($B477=0,$M477,_xlfn.TEXTBEFORE(Q476,"/",$B477,,,Q476)&amp;"/"&amp;$M477)&amp;IF(_xlfn.TEXTAFTER($D477,"..",,,,1)&lt;&gt;"1","[0]","")</f>
        <v>*/AdmissionUseProcessingAuthorisation/PlaceWhereRecordsAreKept[0]/CountryCode</v>
      </c>
      <c r="T477" s="2" t="s">
        <v>1096</v>
      </c>
    </row>
    <row r="478" spans="1:20" ht="12" customHeight="1" outlineLevel="3" x14ac:dyDescent="0.35">
      <c r="A478" s="2" t="str">
        <f>$E$2</f>
        <v>Declaration</v>
      </c>
      <c r="B478" s="1">
        <v>3</v>
      </c>
      <c r="C478" s="1" t="s">
        <v>25</v>
      </c>
      <c r="D478" s="2" t="s">
        <v>30</v>
      </c>
      <c r="E478" s="10" t="s">
        <v>838</v>
      </c>
      <c r="F478" s="7" t="s">
        <v>839</v>
      </c>
      <c r="G478" s="2" t="s">
        <v>23</v>
      </c>
      <c r="L478" s="1" t="s">
        <v>1291</v>
      </c>
      <c r="M478" s="2" t="s">
        <v>840</v>
      </c>
      <c r="P478" s="2" t="s">
        <v>841</v>
      </c>
      <c r="Q478" s="1" t="str">
        <f>IF($B478=0,$M478,_xlfn.TEXTBEFORE(Q477,"/",$B478,,,Q477)&amp;"/"&amp;$M478)&amp;IF(_xlfn.TEXTAFTER($D478,"..",,,,1)&lt;&gt;"1","[0]","")</f>
        <v>*/AdmissionUseProcessingAuthorisation/PlaceWhereRecordsAreKept[0]/UNLocode</v>
      </c>
      <c r="T478" s="2" t="s">
        <v>1099</v>
      </c>
    </row>
    <row r="479" spans="1:20" ht="12" customHeight="1" x14ac:dyDescent="0.35"/>
  </sheetData>
  <conditionalFormatting sqref="A1:P479">
    <cfRule type="cellIs" priority="1" stopIfTrue="1" operator="equal">
      <formula>INDIRECT(ADDRESS(ROW(),COLUMN(),1,1,"compare"))</formula>
    </cfRule>
    <cfRule type="cellIs" dxfId="23" priority="2" stopIfTrue="1" operator="equal">
      <formula>""</formula>
    </cfRule>
    <cfRule type="expression" dxfId="22" priority="3" stopIfTrue="1">
      <formula>INDIRECT(ADDRESS(ROW(),COLUMN(),1,1,"compare"))=""</formula>
    </cfRule>
    <cfRule type="cellIs" dxfId="21" priority="4" stopIfTrue="1" operator="notEqual">
      <formula>""</formula>
    </cfRule>
  </conditionalFormatting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6F5A9A-831F-4E89-A5A6-7FA071F47F16}">
  <sheetPr codeName="Ark25">
    <tabColor theme="4"/>
    <outlinePr summaryBelow="0" summaryRight="0"/>
  </sheetPr>
  <dimension ref="A1:V312"/>
  <sheetViews>
    <sheetView zoomScaleNormal="100" workbookViewId="0">
      <pane xSplit="1" ySplit="1" topLeftCell="D2" activePane="bottomRight" state="frozen"/>
      <selection activeCell="D2" sqref="D2"/>
      <selection pane="topRight" activeCell="D2" sqref="D2"/>
      <selection pane="bottomLeft" activeCell="D2" sqref="D2"/>
      <selection pane="bottomRight" activeCell="D2" sqref="D2"/>
    </sheetView>
  </sheetViews>
  <sheetFormatPr defaultColWidth="11.54296875" defaultRowHeight="12" outlineLevelRow="6" x14ac:dyDescent="0.35"/>
  <cols>
    <col min="1" max="3" width="0" style="1" hidden="1" customWidth="1"/>
    <col min="4" max="4" width="6.7265625" style="1" customWidth="1"/>
    <col min="5" max="5" width="70.7265625" style="1" customWidth="1"/>
    <col min="6" max="11" width="8.7265625" style="1" customWidth="1"/>
    <col min="12" max="14" width="24.7265625" style="1" customWidth="1"/>
    <col min="15" max="15" width="24.7265625" style="1" hidden="1" customWidth="1"/>
    <col min="16" max="17" width="24.7265625" style="1" customWidth="1"/>
    <col min="18" max="16384" width="11.54296875" style="1"/>
  </cols>
  <sheetData>
    <row r="1" spans="1:22" ht="12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P1" s="1" t="s">
        <v>14</v>
      </c>
      <c r="Q1" s="1" t="s">
        <v>15</v>
      </c>
      <c r="R1" s="1" t="s">
        <v>16</v>
      </c>
    </row>
    <row r="2" spans="1:22" ht="12" customHeight="1" x14ac:dyDescent="0.35">
      <c r="A2" s="2" t="str">
        <f t="shared" ref="A2:A8" si="0">$E$2</f>
        <v>Declaration</v>
      </c>
      <c r="B2" s="1">
        <v>0</v>
      </c>
      <c r="C2" s="2" t="s">
        <v>17</v>
      </c>
      <c r="E2" s="2" t="s">
        <v>18</v>
      </c>
      <c r="M2" s="2" t="s">
        <v>19</v>
      </c>
      <c r="P2" s="2" t="s">
        <v>18</v>
      </c>
      <c r="Q2" s="1" t="str">
        <f t="shared" ref="Q2:Q8" si="1">IF($B2=0,$M2,_xlfn.TEXTBEFORE(Q1,"/",$B2,,,Q1)&amp;"/"&amp;$M2)&amp;IF(_xlfn.TEXTAFTER($D2,"..",,,,1)&lt;&gt;"1","[0]","")</f>
        <v>*</v>
      </c>
    </row>
    <row r="3" spans="1:22" ht="12" customHeight="1" outlineLevel="1" x14ac:dyDescent="0.35">
      <c r="A3" s="3" t="str">
        <f t="shared" si="0"/>
        <v>Declaration</v>
      </c>
      <c r="B3" s="4">
        <v>1</v>
      </c>
      <c r="C3" s="3" t="s">
        <v>20</v>
      </c>
      <c r="D3" s="3" t="s">
        <v>21</v>
      </c>
      <c r="E3" s="5" t="s">
        <v>22</v>
      </c>
      <c r="F3" s="4"/>
      <c r="G3" s="3" t="s">
        <v>23</v>
      </c>
      <c r="H3" s="4"/>
      <c r="I3" s="4"/>
      <c r="J3" s="4"/>
      <c r="K3" s="4"/>
      <c r="L3" s="4"/>
      <c r="M3" s="3" t="s">
        <v>22</v>
      </c>
      <c r="N3" s="4"/>
      <c r="O3" s="4"/>
      <c r="P3" s="3" t="s">
        <v>24</v>
      </c>
      <c r="Q3" s="1" t="str">
        <f t="shared" si="1"/>
        <v>*/Extensions[0]</v>
      </c>
      <c r="V3" s="2"/>
    </row>
    <row r="4" spans="1:22" ht="12" customHeight="1" outlineLevel="2" x14ac:dyDescent="0.35">
      <c r="A4" s="2" t="str">
        <f t="shared" si="0"/>
        <v>Declaration</v>
      </c>
      <c r="B4" s="1">
        <v>2</v>
      </c>
      <c r="C4" s="1" t="s">
        <v>25</v>
      </c>
      <c r="D4" s="2" t="s">
        <v>26</v>
      </c>
      <c r="E4" s="6" t="s">
        <v>27</v>
      </c>
      <c r="F4" s="1" t="s">
        <v>983</v>
      </c>
      <c r="G4" s="2" t="s">
        <v>28</v>
      </c>
      <c r="M4" s="2" t="s">
        <v>29</v>
      </c>
      <c r="Q4" s="1" t="str">
        <f t="shared" si="1"/>
        <v>*/Extensions[0]/SequenceNumeric</v>
      </c>
      <c r="T4" s="7"/>
      <c r="V4" s="2"/>
    </row>
    <row r="5" spans="1:22" ht="12" customHeight="1" outlineLevel="2" x14ac:dyDescent="0.35">
      <c r="A5" s="2" t="str">
        <f t="shared" si="0"/>
        <v>Declaration</v>
      </c>
      <c r="B5" s="1">
        <v>2</v>
      </c>
      <c r="C5" s="1" t="s">
        <v>25</v>
      </c>
      <c r="D5" s="2" t="s">
        <v>30</v>
      </c>
      <c r="E5" s="6" t="s">
        <v>31</v>
      </c>
      <c r="F5" s="1" t="s">
        <v>984</v>
      </c>
      <c r="G5" s="2" t="s">
        <v>23</v>
      </c>
      <c r="M5" s="2" t="s">
        <v>32</v>
      </c>
      <c r="Q5" s="1" t="str">
        <f t="shared" si="1"/>
        <v>*/Extensions[0]/ID</v>
      </c>
      <c r="T5" s="2"/>
      <c r="V5" s="2"/>
    </row>
    <row r="6" spans="1:22" ht="12" customHeight="1" outlineLevel="2" x14ac:dyDescent="0.35">
      <c r="A6" s="2" t="str">
        <f t="shared" si="0"/>
        <v>Declaration</v>
      </c>
      <c r="B6" s="1">
        <v>2</v>
      </c>
      <c r="C6" s="1" t="s">
        <v>25</v>
      </c>
      <c r="D6" s="2" t="s">
        <v>26</v>
      </c>
      <c r="E6" s="6" t="s">
        <v>33</v>
      </c>
      <c r="F6" s="1" t="s">
        <v>984</v>
      </c>
      <c r="G6" s="2" t="s">
        <v>28</v>
      </c>
      <c r="M6" s="2" t="s">
        <v>33</v>
      </c>
      <c r="Q6" s="1" t="str">
        <f t="shared" si="1"/>
        <v>*/Extensions[0]/Key</v>
      </c>
      <c r="T6" s="2"/>
      <c r="V6" s="2"/>
    </row>
    <row r="7" spans="1:22" ht="12" customHeight="1" outlineLevel="2" x14ac:dyDescent="0.35">
      <c r="A7" s="2" t="str">
        <f t="shared" si="0"/>
        <v>Declaration</v>
      </c>
      <c r="B7" s="1">
        <v>2</v>
      </c>
      <c r="C7" s="1" t="s">
        <v>25</v>
      </c>
      <c r="D7" s="2" t="s">
        <v>26</v>
      </c>
      <c r="E7" s="6" t="s">
        <v>34</v>
      </c>
      <c r="F7" s="1" t="s">
        <v>984</v>
      </c>
      <c r="G7" s="2" t="s">
        <v>28</v>
      </c>
      <c r="M7" s="2" t="s">
        <v>34</v>
      </c>
      <c r="Q7" s="1" t="str">
        <f t="shared" si="1"/>
        <v>*/Extensions[0]/Value</v>
      </c>
      <c r="T7" s="2"/>
      <c r="V7" s="2"/>
    </row>
    <row r="8" spans="1:22" ht="12" customHeight="1" outlineLevel="2" x14ac:dyDescent="0.35">
      <c r="A8" s="2" t="str">
        <f t="shared" si="0"/>
        <v>Declaration</v>
      </c>
      <c r="B8" s="1">
        <v>2</v>
      </c>
      <c r="C8" s="1" t="s">
        <v>25</v>
      </c>
      <c r="D8" s="2" t="s">
        <v>26</v>
      </c>
      <c r="E8" s="6" t="s">
        <v>35</v>
      </c>
      <c r="F8" s="7" t="s">
        <v>985</v>
      </c>
      <c r="G8" s="2" t="s">
        <v>28</v>
      </c>
      <c r="M8" s="2" t="s">
        <v>37</v>
      </c>
      <c r="Q8" s="1" t="str">
        <f t="shared" si="1"/>
        <v>*/Extensions[0]/DataType</v>
      </c>
      <c r="T8" s="2"/>
      <c r="V8" s="2"/>
    </row>
    <row r="9" spans="1:22" ht="12" customHeight="1" outlineLevel="1" x14ac:dyDescent="0.35">
      <c r="A9" s="2"/>
      <c r="D9" s="2"/>
      <c r="E9" s="6"/>
      <c r="F9" s="7"/>
      <c r="G9" s="2"/>
      <c r="M9" s="2"/>
      <c r="T9" s="2"/>
      <c r="V9" s="2"/>
    </row>
    <row r="10" spans="1:22" ht="12" customHeight="1" outlineLevel="1" x14ac:dyDescent="0.35">
      <c r="A10" s="2" t="str">
        <f t="shared" ref="A10:A20" si="2">$E$2</f>
        <v>Declaration</v>
      </c>
      <c r="B10" s="1">
        <v>1</v>
      </c>
      <c r="C10" s="1" t="s">
        <v>25</v>
      </c>
      <c r="D10" s="2" t="s">
        <v>26</v>
      </c>
      <c r="E10" s="8" t="s">
        <v>45</v>
      </c>
      <c r="F10" s="7" t="s">
        <v>46</v>
      </c>
      <c r="G10" s="2" t="s">
        <v>28</v>
      </c>
      <c r="K10" s="2" t="s">
        <v>47</v>
      </c>
      <c r="M10" s="2" t="s">
        <v>48</v>
      </c>
      <c r="N10" s="7" t="s">
        <v>49</v>
      </c>
      <c r="P10" s="2" t="s">
        <v>50</v>
      </c>
      <c r="Q10" s="1" t="str">
        <f>IF($B10=0,$M10,_xlfn.TEXTBEFORE(Q8,"/",$B10,,,Q8)&amp;"/"&amp;$M10)&amp;IF(_xlfn.TEXTAFTER($D10,"..",,,,1)&lt;&gt;"1","[0]","")</f>
        <v>*/FunctionCode</v>
      </c>
      <c r="T10" s="2"/>
      <c r="V10" s="2"/>
    </row>
    <row r="11" spans="1:22" ht="12" customHeight="1" outlineLevel="1" x14ac:dyDescent="0.35">
      <c r="A11" s="2" t="str">
        <f t="shared" si="2"/>
        <v>Declaration</v>
      </c>
      <c r="B11" s="1">
        <v>1</v>
      </c>
      <c r="C11" s="1" t="s">
        <v>25</v>
      </c>
      <c r="D11" s="2" t="s">
        <v>26</v>
      </c>
      <c r="E11" s="8" t="s">
        <v>51</v>
      </c>
      <c r="F11" s="7" t="s">
        <v>52</v>
      </c>
      <c r="G11" s="2" t="s">
        <v>28</v>
      </c>
      <c r="K11" s="2" t="s">
        <v>53</v>
      </c>
      <c r="M11" s="2" t="s">
        <v>54</v>
      </c>
      <c r="N11" s="7" t="s">
        <v>49</v>
      </c>
      <c r="P11" s="2" t="s">
        <v>55</v>
      </c>
      <c r="Q11" s="1" t="str">
        <f t="shared" ref="Q11:Q20" si="3">IF($B11=0,$M11,_xlfn.TEXTBEFORE(Q10,"/",$B11,,,Q10)&amp;"/"&amp;$M11)&amp;IF(_xlfn.TEXTAFTER($D11,"..",,,,1)&lt;&gt;"1","[0]","")</f>
        <v>*/ProcedureCategory</v>
      </c>
      <c r="T11" s="2"/>
      <c r="V11" s="2"/>
    </row>
    <row r="12" spans="1:22" ht="12" customHeight="1" outlineLevel="1" x14ac:dyDescent="0.35">
      <c r="A12" s="2" t="str">
        <f t="shared" si="2"/>
        <v>Declaration</v>
      </c>
      <c r="B12" s="1">
        <v>1</v>
      </c>
      <c r="C12" s="1" t="s">
        <v>25</v>
      </c>
      <c r="D12" s="2" t="s">
        <v>26</v>
      </c>
      <c r="E12" s="8" t="s">
        <v>56</v>
      </c>
      <c r="F12" s="7" t="s">
        <v>1024</v>
      </c>
      <c r="G12" s="2" t="s">
        <v>28</v>
      </c>
      <c r="K12" s="2" t="s">
        <v>57</v>
      </c>
      <c r="L12" s="7" t="s">
        <v>58</v>
      </c>
      <c r="M12" s="2" t="s">
        <v>59</v>
      </c>
      <c r="N12" s="7" t="s">
        <v>60</v>
      </c>
      <c r="P12" s="2" t="s">
        <v>61</v>
      </c>
      <c r="Q12" s="1" t="str">
        <f t="shared" si="3"/>
        <v>*/FunctionalReferenceID</v>
      </c>
      <c r="R12" s="2" t="s">
        <v>62</v>
      </c>
      <c r="T12" s="2"/>
      <c r="V12" s="2"/>
    </row>
    <row r="13" spans="1:22" ht="12" customHeight="1" outlineLevel="1" x14ac:dyDescent="0.35">
      <c r="A13" s="2" t="str">
        <f t="shared" si="2"/>
        <v>Declaration</v>
      </c>
      <c r="B13" s="1">
        <v>1</v>
      </c>
      <c r="C13" s="1" t="s">
        <v>25</v>
      </c>
      <c r="D13" s="2" t="s">
        <v>30</v>
      </c>
      <c r="E13" s="8" t="s">
        <v>31</v>
      </c>
      <c r="F13" s="7" t="s">
        <v>63</v>
      </c>
      <c r="G13" s="2" t="s">
        <v>819</v>
      </c>
      <c r="I13" s="18" t="s">
        <v>978</v>
      </c>
      <c r="K13" s="2" t="s">
        <v>64</v>
      </c>
      <c r="M13" s="2" t="s">
        <v>32</v>
      </c>
      <c r="N13" s="7" t="s">
        <v>60</v>
      </c>
      <c r="P13" s="2" t="s">
        <v>65</v>
      </c>
      <c r="Q13" s="1" t="str">
        <f t="shared" si="3"/>
        <v>*/ID</v>
      </c>
      <c r="T13" s="2"/>
      <c r="V13" s="2"/>
    </row>
    <row r="14" spans="1:22" ht="12" customHeight="1" outlineLevel="1" x14ac:dyDescent="0.35">
      <c r="A14" s="2" t="str">
        <f t="shared" si="2"/>
        <v>Declaration</v>
      </c>
      <c r="B14" s="1">
        <v>1</v>
      </c>
      <c r="C14" s="1" t="s">
        <v>25</v>
      </c>
      <c r="D14" s="2" t="s">
        <v>26</v>
      </c>
      <c r="E14" s="8" t="s">
        <v>66</v>
      </c>
      <c r="F14" s="7" t="s">
        <v>67</v>
      </c>
      <c r="G14" s="2" t="s">
        <v>28</v>
      </c>
      <c r="K14" s="2" t="s">
        <v>68</v>
      </c>
      <c r="L14" s="7" t="s">
        <v>69</v>
      </c>
      <c r="M14" s="2" t="s">
        <v>70</v>
      </c>
      <c r="N14" s="7" t="s">
        <v>49</v>
      </c>
      <c r="P14" s="2" t="s">
        <v>71</v>
      </c>
      <c r="Q14" s="1" t="str">
        <f t="shared" si="3"/>
        <v>*/TypeCode</v>
      </c>
      <c r="R14" s="7" t="s">
        <v>72</v>
      </c>
      <c r="T14" s="2"/>
      <c r="V14" s="2"/>
    </row>
    <row r="15" spans="1:22" ht="12" customHeight="1" outlineLevel="1" x14ac:dyDescent="0.35">
      <c r="A15" s="2" t="str">
        <f t="shared" si="2"/>
        <v>Declaration</v>
      </c>
      <c r="B15" s="1">
        <v>1</v>
      </c>
      <c r="C15" s="1" t="s">
        <v>25</v>
      </c>
      <c r="D15" s="2" t="s">
        <v>26</v>
      </c>
      <c r="E15" s="8" t="s">
        <v>73</v>
      </c>
      <c r="F15" s="7" t="s">
        <v>74</v>
      </c>
      <c r="G15" s="2" t="s">
        <v>28</v>
      </c>
      <c r="K15" s="2" t="s">
        <v>75</v>
      </c>
      <c r="M15" s="2" t="s">
        <v>76</v>
      </c>
      <c r="N15" s="7" t="s">
        <v>60</v>
      </c>
      <c r="P15" s="2" t="s">
        <v>77</v>
      </c>
      <c r="Q15" s="1" t="str">
        <f t="shared" si="3"/>
        <v>*/DeclarationOfficeID</v>
      </c>
      <c r="T15" s="2"/>
      <c r="V15" s="2"/>
    </row>
    <row r="16" spans="1:22" ht="12" customHeight="1" outlineLevel="1" x14ac:dyDescent="0.35">
      <c r="A16" s="2" t="str">
        <f t="shared" si="2"/>
        <v>Declaration</v>
      </c>
      <c r="B16" s="1">
        <v>1</v>
      </c>
      <c r="C16" s="1" t="s">
        <v>25</v>
      </c>
      <c r="D16" s="2" t="s">
        <v>30</v>
      </c>
      <c r="E16" s="8" t="s">
        <v>78</v>
      </c>
      <c r="F16" s="7" t="s">
        <v>79</v>
      </c>
      <c r="G16" s="2" t="s">
        <v>23</v>
      </c>
      <c r="K16" s="2" t="s">
        <v>80</v>
      </c>
      <c r="L16" s="7" t="s">
        <v>81</v>
      </c>
      <c r="M16" s="2" t="s">
        <v>82</v>
      </c>
      <c r="N16" s="2" t="s">
        <v>83</v>
      </c>
      <c r="P16" s="2" t="s">
        <v>84</v>
      </c>
      <c r="Q16" s="1" t="str">
        <f t="shared" si="3"/>
        <v>*/InvoiceAmount</v>
      </c>
      <c r="R16" s="2" t="s">
        <v>85</v>
      </c>
      <c r="T16" s="2"/>
      <c r="V16" s="2"/>
    </row>
    <row r="17" spans="1:22" ht="12" customHeight="1" outlineLevel="1" x14ac:dyDescent="0.35">
      <c r="A17" s="2" t="str">
        <f t="shared" si="2"/>
        <v>Declaration</v>
      </c>
      <c r="B17" s="1">
        <v>1</v>
      </c>
      <c r="C17" s="1" t="s">
        <v>25</v>
      </c>
      <c r="D17" s="2" t="s">
        <v>30</v>
      </c>
      <c r="E17" s="8" t="s">
        <v>86</v>
      </c>
      <c r="F17" s="7" t="s">
        <v>87</v>
      </c>
      <c r="G17" s="2" t="s">
        <v>23</v>
      </c>
      <c r="K17" s="2" t="s">
        <v>88</v>
      </c>
      <c r="M17" s="2" t="s">
        <v>89</v>
      </c>
      <c r="N17" s="7" t="s">
        <v>49</v>
      </c>
      <c r="P17" s="2" t="s">
        <v>90</v>
      </c>
      <c r="Q17" s="1" t="str">
        <f t="shared" si="3"/>
        <v>*/SpecificCircumstancesCodeCode</v>
      </c>
      <c r="T17" s="2"/>
      <c r="V17" s="2"/>
    </row>
    <row r="18" spans="1:22" ht="12" customHeight="1" outlineLevel="1" x14ac:dyDescent="0.35">
      <c r="A18" s="3" t="str">
        <f t="shared" si="2"/>
        <v>Declaration</v>
      </c>
      <c r="B18" s="4">
        <v>1</v>
      </c>
      <c r="C18" s="3" t="s">
        <v>20</v>
      </c>
      <c r="D18" s="3" t="s">
        <v>26</v>
      </c>
      <c r="E18" s="5" t="s">
        <v>91</v>
      </c>
      <c r="F18" s="4"/>
      <c r="G18" s="3" t="s">
        <v>28</v>
      </c>
      <c r="H18" s="4"/>
      <c r="I18" s="4"/>
      <c r="J18" s="4"/>
      <c r="K18" s="4"/>
      <c r="L18" s="4"/>
      <c r="M18" s="3" t="s">
        <v>91</v>
      </c>
      <c r="N18" s="4"/>
      <c r="O18" s="4"/>
      <c r="P18" s="4"/>
      <c r="Q18" s="1" t="str">
        <f t="shared" si="3"/>
        <v>*/Submitter</v>
      </c>
      <c r="V18" s="2"/>
    </row>
    <row r="19" spans="1:22" ht="12" customHeight="1" outlineLevel="2" x14ac:dyDescent="0.35">
      <c r="A19" s="2" t="str">
        <f t="shared" si="2"/>
        <v>Declaration</v>
      </c>
      <c r="B19" s="1">
        <v>2</v>
      </c>
      <c r="C19" s="1" t="s">
        <v>25</v>
      </c>
      <c r="D19" s="2" t="s">
        <v>26</v>
      </c>
      <c r="E19" s="6" t="s">
        <v>4</v>
      </c>
      <c r="F19" s="7" t="s">
        <v>63</v>
      </c>
      <c r="G19" s="2" t="s">
        <v>28</v>
      </c>
      <c r="K19" s="2" t="s">
        <v>92</v>
      </c>
      <c r="M19" s="2" t="s">
        <v>4</v>
      </c>
      <c r="N19" s="2" t="s">
        <v>93</v>
      </c>
      <c r="P19" s="2" t="s">
        <v>94</v>
      </c>
      <c r="Q19" s="1" t="str">
        <f t="shared" si="3"/>
        <v>*/Submitter/Name</v>
      </c>
      <c r="T19" s="2"/>
      <c r="V19" s="2"/>
    </row>
    <row r="20" spans="1:22" ht="12" customHeight="1" outlineLevel="2" x14ac:dyDescent="0.35">
      <c r="A20" s="2" t="str">
        <f t="shared" si="2"/>
        <v>Declaration</v>
      </c>
      <c r="B20" s="1">
        <v>2</v>
      </c>
      <c r="C20" s="1" t="s">
        <v>25</v>
      </c>
      <c r="D20" s="2" t="s">
        <v>26</v>
      </c>
      <c r="E20" s="6" t="s">
        <v>31</v>
      </c>
      <c r="F20" s="7" t="s">
        <v>95</v>
      </c>
      <c r="G20" s="2" t="s">
        <v>28</v>
      </c>
      <c r="K20" s="2" t="s">
        <v>96</v>
      </c>
      <c r="M20" s="2" t="s">
        <v>32</v>
      </c>
      <c r="N20" s="7" t="s">
        <v>60</v>
      </c>
      <c r="P20" s="2" t="s">
        <v>97</v>
      </c>
      <c r="Q20" s="1" t="str">
        <f t="shared" si="3"/>
        <v>*/Submitter/ID</v>
      </c>
      <c r="T20" s="2"/>
      <c r="V20" s="2"/>
    </row>
    <row r="21" spans="1:22" ht="12" customHeight="1" outlineLevel="1" x14ac:dyDescent="0.35">
      <c r="A21" s="2"/>
      <c r="D21" s="2"/>
      <c r="E21" s="6"/>
      <c r="F21" s="7"/>
      <c r="G21" s="2"/>
      <c r="K21" s="2"/>
      <c r="M21" s="2"/>
      <c r="N21" s="7"/>
      <c r="P21" s="2"/>
      <c r="T21" s="2"/>
      <c r="V21" s="2"/>
    </row>
    <row r="22" spans="1:22" ht="12" customHeight="1" outlineLevel="2" x14ac:dyDescent="0.35">
      <c r="A22" s="2"/>
      <c r="D22" s="2"/>
      <c r="E22" s="6"/>
      <c r="F22" s="7"/>
      <c r="G22" s="2"/>
      <c r="K22" s="2"/>
      <c r="M22" s="2"/>
      <c r="N22" s="7"/>
      <c r="P22" s="2"/>
      <c r="T22" s="2"/>
      <c r="V22" s="2"/>
    </row>
    <row r="23" spans="1:22" ht="12" customHeight="1" outlineLevel="2" x14ac:dyDescent="0.35">
      <c r="A23" s="2"/>
      <c r="D23" s="2"/>
      <c r="E23" s="6"/>
      <c r="F23" s="7"/>
      <c r="G23" s="2"/>
      <c r="K23" s="2"/>
      <c r="M23" s="2"/>
      <c r="N23" s="7"/>
      <c r="P23" s="2"/>
      <c r="T23" s="2"/>
      <c r="V23" s="2"/>
    </row>
    <row r="24" spans="1:22" ht="12" customHeight="1" outlineLevel="1" x14ac:dyDescent="0.35">
      <c r="A24" s="3" t="str">
        <f t="shared" ref="A24:A48" si="4">$E$2</f>
        <v>Declaration</v>
      </c>
      <c r="B24" s="4">
        <v>1</v>
      </c>
      <c r="C24" s="3" t="s">
        <v>20</v>
      </c>
      <c r="D24" s="3" t="s">
        <v>30</v>
      </c>
      <c r="E24" s="5" t="s">
        <v>109</v>
      </c>
      <c r="F24" s="4"/>
      <c r="G24" s="3" t="s">
        <v>23</v>
      </c>
      <c r="H24" s="4"/>
      <c r="I24" s="4"/>
      <c r="J24" s="4"/>
      <c r="K24" s="4"/>
      <c r="L24" s="3" t="s">
        <v>110</v>
      </c>
      <c r="M24" s="3" t="s">
        <v>109</v>
      </c>
      <c r="N24" s="4"/>
      <c r="O24" s="4"/>
      <c r="P24" s="4"/>
      <c r="Q24" s="1" t="str">
        <f>IF($B24=0,$M24,_xlfn.TEXTBEFORE(Q20,"/",$B24,,,Q20)&amp;"/"&amp;$M24)&amp;IF(_xlfn.TEXTAFTER($D24,"..",,,,1)&lt;&gt;"1","[0]","")</f>
        <v>*/Agent</v>
      </c>
      <c r="R24" s="2" t="s">
        <v>111</v>
      </c>
      <c r="V24" s="2"/>
    </row>
    <row r="25" spans="1:22" ht="12" customHeight="1" outlineLevel="2" x14ac:dyDescent="0.35">
      <c r="A25" s="2" t="str">
        <f t="shared" si="4"/>
        <v>Declaration</v>
      </c>
      <c r="B25" s="1">
        <v>2</v>
      </c>
      <c r="C25" s="1" t="s">
        <v>25</v>
      </c>
      <c r="D25" s="2" t="s">
        <v>26</v>
      </c>
      <c r="E25" s="6" t="s">
        <v>31</v>
      </c>
      <c r="F25" s="7" t="s">
        <v>95</v>
      </c>
      <c r="G25" s="2" t="s">
        <v>28</v>
      </c>
      <c r="K25" s="2" t="s">
        <v>112</v>
      </c>
      <c r="L25" s="2" t="s">
        <v>113</v>
      </c>
      <c r="M25" s="2" t="s">
        <v>32</v>
      </c>
      <c r="N25" s="7" t="s">
        <v>60</v>
      </c>
      <c r="P25" s="2" t="s">
        <v>114</v>
      </c>
      <c r="Q25" s="1" t="str">
        <f t="shared" ref="Q25:Q48" si="5">IF($B25=0,$M25,_xlfn.TEXTBEFORE(Q24,"/",$B25,,,Q24)&amp;"/"&amp;$M25)&amp;IF(_xlfn.TEXTAFTER($D25,"..",,,,1)&lt;&gt;"1","[0]","")</f>
        <v>*/Agent/ID</v>
      </c>
      <c r="R25" s="2" t="s">
        <v>115</v>
      </c>
      <c r="T25" s="2"/>
      <c r="V25" s="2"/>
    </row>
    <row r="26" spans="1:22" ht="12" customHeight="1" outlineLevel="2" x14ac:dyDescent="0.35">
      <c r="A26" s="2" t="str">
        <f t="shared" si="4"/>
        <v>Declaration</v>
      </c>
      <c r="B26" s="1">
        <v>2</v>
      </c>
      <c r="C26" s="1" t="s">
        <v>25</v>
      </c>
      <c r="D26" s="2" t="s">
        <v>26</v>
      </c>
      <c r="E26" s="6" t="s">
        <v>45</v>
      </c>
      <c r="F26" s="7" t="s">
        <v>116</v>
      </c>
      <c r="G26" s="2" t="s">
        <v>28</v>
      </c>
      <c r="K26" s="2" t="s">
        <v>117</v>
      </c>
      <c r="L26" s="2" t="s">
        <v>118</v>
      </c>
      <c r="M26" s="2" t="s">
        <v>48</v>
      </c>
      <c r="N26" s="7" t="s">
        <v>49</v>
      </c>
      <c r="P26" s="2" t="s">
        <v>119</v>
      </c>
      <c r="Q26" s="1" t="str">
        <f t="shared" si="5"/>
        <v>*/Agent/FunctionCode</v>
      </c>
      <c r="R26" s="2" t="s">
        <v>6</v>
      </c>
      <c r="T26" s="2"/>
      <c r="V26" s="2"/>
    </row>
    <row r="27" spans="1:22" ht="12" customHeight="1" outlineLevel="2" x14ac:dyDescent="0.35">
      <c r="A27" s="3" t="str">
        <f t="shared" si="4"/>
        <v>Declaration</v>
      </c>
      <c r="B27" s="4">
        <v>2</v>
      </c>
      <c r="C27" s="3" t="s">
        <v>20</v>
      </c>
      <c r="D27" s="3" t="s">
        <v>30</v>
      </c>
      <c r="E27" s="9" t="s">
        <v>120</v>
      </c>
      <c r="F27" s="4"/>
      <c r="G27" s="3" t="s">
        <v>23</v>
      </c>
      <c r="H27" s="4"/>
      <c r="I27" s="4"/>
      <c r="J27" s="4"/>
      <c r="K27" s="4"/>
      <c r="L27" s="3" t="s">
        <v>121</v>
      </c>
      <c r="M27" s="3" t="s">
        <v>120</v>
      </c>
      <c r="N27" s="4"/>
      <c r="O27" s="4"/>
      <c r="P27" s="4"/>
      <c r="Q27" s="1" t="str">
        <f t="shared" si="5"/>
        <v>*/Agent/Contact</v>
      </c>
      <c r="R27" s="2" t="s">
        <v>122</v>
      </c>
      <c r="V27" s="2"/>
    </row>
    <row r="28" spans="1:22" ht="12" customHeight="1" outlineLevel="3" x14ac:dyDescent="0.35">
      <c r="A28" s="2" t="str">
        <f t="shared" si="4"/>
        <v>Declaration</v>
      </c>
      <c r="B28" s="1">
        <v>3</v>
      </c>
      <c r="C28" s="1" t="s">
        <v>25</v>
      </c>
      <c r="D28" s="2" t="s">
        <v>26</v>
      </c>
      <c r="E28" s="10" t="s">
        <v>27</v>
      </c>
      <c r="F28" s="7" t="s">
        <v>123</v>
      </c>
      <c r="G28" s="2" t="s">
        <v>28</v>
      </c>
      <c r="K28" s="2" t="s">
        <v>103</v>
      </c>
      <c r="M28" s="2" t="s">
        <v>29</v>
      </c>
      <c r="P28" s="2" t="s">
        <v>124</v>
      </c>
      <c r="Q28" s="1" t="str">
        <f t="shared" si="5"/>
        <v>*/Agent/Contact/SequenceNumeric</v>
      </c>
      <c r="T28" s="7"/>
      <c r="V28" s="2"/>
    </row>
    <row r="29" spans="1:22" ht="12" customHeight="1" outlineLevel="3" x14ac:dyDescent="0.35">
      <c r="A29" s="2" t="str">
        <f t="shared" si="4"/>
        <v>Declaration</v>
      </c>
      <c r="B29" s="1">
        <v>3</v>
      </c>
      <c r="C29" s="1" t="s">
        <v>25</v>
      </c>
      <c r="D29" s="2" t="s">
        <v>26</v>
      </c>
      <c r="E29" s="10" t="s">
        <v>4</v>
      </c>
      <c r="F29" s="7" t="s">
        <v>63</v>
      </c>
      <c r="G29" s="2" t="s">
        <v>28</v>
      </c>
      <c r="K29" s="2" t="s">
        <v>125</v>
      </c>
      <c r="L29" s="2" t="s">
        <v>126</v>
      </c>
      <c r="M29" s="2" t="s">
        <v>127</v>
      </c>
      <c r="N29" s="2" t="s">
        <v>93</v>
      </c>
      <c r="P29" s="2" t="s">
        <v>128</v>
      </c>
      <c r="Q29" s="1" t="str">
        <f t="shared" si="5"/>
        <v>*/Agent/Contact/name</v>
      </c>
      <c r="R29" s="2" t="s">
        <v>4</v>
      </c>
      <c r="T29" s="2"/>
      <c r="V29" s="2"/>
    </row>
    <row r="30" spans="1:22" ht="12" customHeight="1" outlineLevel="3" x14ac:dyDescent="0.35">
      <c r="A30" s="3" t="str">
        <f t="shared" si="4"/>
        <v>Declaration</v>
      </c>
      <c r="B30" s="4">
        <v>3</v>
      </c>
      <c r="C30" s="3" t="s">
        <v>20</v>
      </c>
      <c r="D30" s="3" t="s">
        <v>129</v>
      </c>
      <c r="E30" s="11" t="s">
        <v>130</v>
      </c>
      <c r="F30" s="4"/>
      <c r="G30" s="3" t="s">
        <v>28</v>
      </c>
      <c r="H30" s="4"/>
      <c r="I30" s="4"/>
      <c r="J30" s="4"/>
      <c r="K30" s="4"/>
      <c r="L30" s="12" t="s">
        <v>131</v>
      </c>
      <c r="M30" s="3" t="s">
        <v>130</v>
      </c>
      <c r="N30" s="4"/>
      <c r="O30" s="4"/>
      <c r="P30" s="4"/>
      <c r="Q30" s="1" t="str">
        <f t="shared" si="5"/>
        <v>*/Agent/Contact/Communication[0]</v>
      </c>
      <c r="R30" s="7" t="s">
        <v>132</v>
      </c>
      <c r="V30" s="2"/>
    </row>
    <row r="31" spans="1:22" ht="12" customHeight="1" outlineLevel="4" x14ac:dyDescent="0.35">
      <c r="A31" s="2" t="str">
        <f t="shared" si="4"/>
        <v>Declaration</v>
      </c>
      <c r="B31" s="1">
        <v>4</v>
      </c>
      <c r="C31" s="1" t="s">
        <v>25</v>
      </c>
      <c r="D31" s="2" t="s">
        <v>26</v>
      </c>
      <c r="E31" s="13" t="s">
        <v>27</v>
      </c>
      <c r="F31" s="7" t="s">
        <v>123</v>
      </c>
      <c r="G31" s="2" t="s">
        <v>28</v>
      </c>
      <c r="K31" s="2" t="s">
        <v>103</v>
      </c>
      <c r="M31" s="2" t="s">
        <v>29</v>
      </c>
      <c r="P31" s="2" t="s">
        <v>133</v>
      </c>
      <c r="Q31" s="1" t="str">
        <f t="shared" si="5"/>
        <v>*/Agent/Contact/Communication[0]/SequenceNumeric</v>
      </c>
      <c r="T31" s="7"/>
      <c r="V31" s="2"/>
    </row>
    <row r="32" spans="1:22" ht="12" customHeight="1" outlineLevel="4" x14ac:dyDescent="0.35">
      <c r="A32" s="2" t="str">
        <f t="shared" si="4"/>
        <v>Declaration</v>
      </c>
      <c r="B32" s="1">
        <v>4</v>
      </c>
      <c r="C32" s="1" t="s">
        <v>25</v>
      </c>
      <c r="D32" s="2" t="s">
        <v>26</v>
      </c>
      <c r="E32" s="13" t="s">
        <v>31</v>
      </c>
      <c r="F32" s="7" t="s">
        <v>134</v>
      </c>
      <c r="G32" s="2" t="s">
        <v>28</v>
      </c>
      <c r="K32" s="2" t="s">
        <v>135</v>
      </c>
      <c r="L32" s="7" t="s">
        <v>131</v>
      </c>
      <c r="M32" s="2" t="s">
        <v>32</v>
      </c>
      <c r="N32" s="7" t="s">
        <v>60</v>
      </c>
      <c r="P32" s="2" t="s">
        <v>136</v>
      </c>
      <c r="Q32" s="1" t="str">
        <f t="shared" si="5"/>
        <v>*/Agent/Contact/Communication[0]/ID</v>
      </c>
      <c r="R32" s="7" t="s">
        <v>132</v>
      </c>
      <c r="T32" s="2"/>
      <c r="V32" s="2"/>
    </row>
    <row r="33" spans="1:22" ht="12" customHeight="1" outlineLevel="4" x14ac:dyDescent="0.35">
      <c r="A33" s="2" t="str">
        <f t="shared" si="4"/>
        <v>Declaration</v>
      </c>
      <c r="B33" s="1">
        <v>4</v>
      </c>
      <c r="C33" s="1" t="s">
        <v>25</v>
      </c>
      <c r="D33" s="2" t="s">
        <v>26</v>
      </c>
      <c r="E33" s="13" t="s">
        <v>66</v>
      </c>
      <c r="F33" s="7" t="s">
        <v>87</v>
      </c>
      <c r="G33" s="2" t="s">
        <v>28</v>
      </c>
      <c r="K33" s="2" t="s">
        <v>137</v>
      </c>
      <c r="L33" s="7" t="s">
        <v>131</v>
      </c>
      <c r="M33" s="2" t="s">
        <v>70</v>
      </c>
      <c r="N33" s="7" t="s">
        <v>49</v>
      </c>
      <c r="P33" s="2" t="s">
        <v>138</v>
      </c>
      <c r="Q33" s="1" t="str">
        <f t="shared" si="5"/>
        <v>*/Agent/Contact/Communication[0]/TypeCode</v>
      </c>
      <c r="R33" s="7" t="s">
        <v>139</v>
      </c>
      <c r="T33" s="2"/>
      <c r="V33" s="2"/>
    </row>
    <row r="34" spans="1:22" ht="12" customHeight="1" outlineLevel="1" x14ac:dyDescent="0.35">
      <c r="A34" s="3" t="str">
        <f t="shared" si="4"/>
        <v>Declaration</v>
      </c>
      <c r="B34" s="4">
        <v>1</v>
      </c>
      <c r="C34" s="3" t="s">
        <v>20</v>
      </c>
      <c r="D34" s="3" t="s">
        <v>140</v>
      </c>
      <c r="E34" s="5" t="s">
        <v>141</v>
      </c>
      <c r="F34" s="4"/>
      <c r="G34" s="3" t="s">
        <v>23</v>
      </c>
      <c r="H34" s="4"/>
      <c r="I34" s="4"/>
      <c r="J34" s="4"/>
      <c r="K34" s="4"/>
      <c r="L34" s="3" t="s">
        <v>142</v>
      </c>
      <c r="M34" s="3" t="s">
        <v>141</v>
      </c>
      <c r="N34" s="4"/>
      <c r="O34" s="4"/>
      <c r="P34" s="4"/>
      <c r="Q34" s="1" t="str">
        <f t="shared" si="5"/>
        <v>*/Authorisation[0]</v>
      </c>
      <c r="R34" s="2" t="s">
        <v>141</v>
      </c>
      <c r="V34" s="2"/>
    </row>
    <row r="35" spans="1:22" ht="12" customHeight="1" outlineLevel="2" x14ac:dyDescent="0.35">
      <c r="A35" s="2" t="str">
        <f t="shared" si="4"/>
        <v>Declaration</v>
      </c>
      <c r="B35" s="1">
        <v>2</v>
      </c>
      <c r="C35" s="1" t="s">
        <v>25</v>
      </c>
      <c r="D35" s="2" t="s">
        <v>26</v>
      </c>
      <c r="E35" s="6" t="s">
        <v>27</v>
      </c>
      <c r="F35" s="7" t="s">
        <v>143</v>
      </c>
      <c r="G35" s="2" t="s">
        <v>28</v>
      </c>
      <c r="K35" s="2" t="s">
        <v>103</v>
      </c>
      <c r="M35" s="2" t="s">
        <v>29</v>
      </c>
      <c r="P35" s="2" t="s">
        <v>144</v>
      </c>
      <c r="Q35" s="1" t="str">
        <f t="shared" si="5"/>
        <v>*/Authorisation[0]/SequenceNumeric</v>
      </c>
      <c r="T35" s="7"/>
      <c r="V35" s="2"/>
    </row>
    <row r="36" spans="1:22" ht="12" customHeight="1" outlineLevel="2" x14ac:dyDescent="0.35">
      <c r="A36" s="2" t="str">
        <f t="shared" si="4"/>
        <v>Declaration</v>
      </c>
      <c r="B36" s="1">
        <v>2</v>
      </c>
      <c r="C36" s="1" t="s">
        <v>25</v>
      </c>
      <c r="D36" s="2" t="s">
        <v>26</v>
      </c>
      <c r="E36" s="6" t="s">
        <v>31</v>
      </c>
      <c r="F36" s="7" t="s">
        <v>105</v>
      </c>
      <c r="G36" s="2" t="s">
        <v>28</v>
      </c>
      <c r="K36" s="2" t="s">
        <v>145</v>
      </c>
      <c r="L36" s="2" t="s">
        <v>146</v>
      </c>
      <c r="M36" s="2" t="s">
        <v>32</v>
      </c>
      <c r="N36" s="2" t="s">
        <v>93</v>
      </c>
      <c r="P36" s="2" t="s">
        <v>147</v>
      </c>
      <c r="Q36" s="1" t="str">
        <f t="shared" si="5"/>
        <v>*/Authorisation[0]/ID</v>
      </c>
      <c r="R36" s="2" t="s">
        <v>945</v>
      </c>
      <c r="T36" s="2"/>
      <c r="V36" s="2"/>
    </row>
    <row r="37" spans="1:22" ht="12" customHeight="1" outlineLevel="2" x14ac:dyDescent="0.35">
      <c r="A37" s="2" t="str">
        <f t="shared" si="4"/>
        <v>Declaration</v>
      </c>
      <c r="B37" s="1">
        <v>2</v>
      </c>
      <c r="C37" s="1" t="s">
        <v>25</v>
      </c>
      <c r="D37" s="2" t="s">
        <v>26</v>
      </c>
      <c r="E37" s="6" t="s">
        <v>2</v>
      </c>
      <c r="F37" s="7" t="s">
        <v>148</v>
      </c>
      <c r="G37" s="2" t="s">
        <v>28</v>
      </c>
      <c r="K37" s="2" t="s">
        <v>149</v>
      </c>
      <c r="L37" s="2" t="s">
        <v>150</v>
      </c>
      <c r="M37" s="2" t="s">
        <v>2</v>
      </c>
      <c r="N37" s="7" t="s">
        <v>49</v>
      </c>
      <c r="P37" s="2" t="s">
        <v>151</v>
      </c>
      <c r="Q37" s="1" t="str">
        <f t="shared" si="5"/>
        <v>*/Authorisation[0]/Type</v>
      </c>
      <c r="R37" s="2" t="s">
        <v>2</v>
      </c>
      <c r="T37" s="2"/>
      <c r="V37" s="2"/>
    </row>
    <row r="38" spans="1:22" ht="12" customHeight="1" outlineLevel="2" x14ac:dyDescent="0.35">
      <c r="A38" s="2" t="str">
        <f t="shared" si="4"/>
        <v>Declaration</v>
      </c>
      <c r="B38" s="1">
        <v>2</v>
      </c>
      <c r="C38" s="1" t="s">
        <v>25</v>
      </c>
      <c r="D38" s="2" t="s">
        <v>30</v>
      </c>
      <c r="E38" s="6" t="s">
        <v>152</v>
      </c>
      <c r="F38" s="7" t="s">
        <v>95</v>
      </c>
      <c r="G38" s="2" t="s">
        <v>23</v>
      </c>
      <c r="K38" s="2" t="s">
        <v>153</v>
      </c>
      <c r="L38" s="1" t="s">
        <v>948</v>
      </c>
      <c r="M38" s="2" t="s">
        <v>154</v>
      </c>
      <c r="N38" s="7" t="s">
        <v>60</v>
      </c>
      <c r="P38" s="2" t="s">
        <v>155</v>
      </c>
      <c r="Q38" s="1" t="str">
        <f t="shared" si="5"/>
        <v>*/Authorisation[0]/AuthorisationHolder</v>
      </c>
      <c r="T38" s="2"/>
      <c r="V38" s="2"/>
    </row>
    <row r="39" spans="1:22" ht="12" customHeight="1" outlineLevel="1" x14ac:dyDescent="0.35">
      <c r="A39" s="3" t="str">
        <f t="shared" si="4"/>
        <v>Declaration</v>
      </c>
      <c r="B39" s="4">
        <v>1</v>
      </c>
      <c r="C39" s="3" t="s">
        <v>20</v>
      </c>
      <c r="D39" s="3" t="s">
        <v>30</v>
      </c>
      <c r="E39" s="5" t="s">
        <v>156</v>
      </c>
      <c r="F39" s="4"/>
      <c r="G39" s="3" t="s">
        <v>819</v>
      </c>
      <c r="H39" s="4"/>
      <c r="I39" s="4" t="s">
        <v>978</v>
      </c>
      <c r="J39" s="4"/>
      <c r="K39" s="4"/>
      <c r="L39" s="4"/>
      <c r="M39" s="3" t="s">
        <v>156</v>
      </c>
      <c r="N39" s="4"/>
      <c r="O39" s="4"/>
      <c r="P39" s="4"/>
      <c r="Q39" s="1" t="str">
        <f t="shared" si="5"/>
        <v>*/Amendment</v>
      </c>
      <c r="V39" s="2"/>
    </row>
    <row r="40" spans="1:22" ht="12" customHeight="1" outlineLevel="2" x14ac:dyDescent="0.35">
      <c r="A40" s="2" t="str">
        <f t="shared" si="4"/>
        <v>Declaration</v>
      </c>
      <c r="B40" s="1">
        <v>2</v>
      </c>
      <c r="C40" s="1" t="s">
        <v>25</v>
      </c>
      <c r="D40" s="2" t="s">
        <v>26</v>
      </c>
      <c r="E40" s="6" t="s">
        <v>27</v>
      </c>
      <c r="F40" s="7" t="s">
        <v>102</v>
      </c>
      <c r="G40" s="2" t="s">
        <v>28</v>
      </c>
      <c r="K40" s="2" t="s">
        <v>103</v>
      </c>
      <c r="M40" s="2" t="s">
        <v>29</v>
      </c>
      <c r="P40" s="2" t="s">
        <v>157</v>
      </c>
      <c r="Q40" s="1" t="str">
        <f t="shared" si="5"/>
        <v>*/Amendment/SequenceNumeric</v>
      </c>
      <c r="T40" s="7"/>
      <c r="V40" s="2"/>
    </row>
    <row r="41" spans="1:22" ht="12" customHeight="1" outlineLevel="2" x14ac:dyDescent="0.35">
      <c r="A41" s="2" t="str">
        <f t="shared" si="4"/>
        <v>Declaration</v>
      </c>
      <c r="B41" s="1">
        <v>2</v>
      </c>
      <c r="C41" s="1" t="s">
        <v>25</v>
      </c>
      <c r="D41" s="2" t="s">
        <v>26</v>
      </c>
      <c r="E41" s="6" t="s">
        <v>158</v>
      </c>
      <c r="F41" s="7" t="s">
        <v>87</v>
      </c>
      <c r="G41" s="2" t="s">
        <v>28</v>
      </c>
      <c r="K41" s="2" t="s">
        <v>159</v>
      </c>
      <c r="M41" s="2" t="s">
        <v>160</v>
      </c>
      <c r="N41" s="7" t="s">
        <v>49</v>
      </c>
      <c r="P41" s="2" t="s">
        <v>161</v>
      </c>
      <c r="Q41" s="1" t="str">
        <f t="shared" si="5"/>
        <v>*/Amendment/ChangeReasonCode</v>
      </c>
      <c r="T41" s="2"/>
      <c r="V41" s="2"/>
    </row>
    <row r="42" spans="1:22" ht="12" customHeight="1" outlineLevel="2" x14ac:dyDescent="0.35">
      <c r="A42" s="2" t="str">
        <f t="shared" si="4"/>
        <v>Declaration</v>
      </c>
      <c r="B42" s="1">
        <v>2</v>
      </c>
      <c r="C42" s="1" t="s">
        <v>25</v>
      </c>
      <c r="D42" s="2" t="s">
        <v>26</v>
      </c>
      <c r="E42" s="6" t="s">
        <v>162</v>
      </c>
      <c r="F42" s="7" t="s">
        <v>163</v>
      </c>
      <c r="G42" s="2" t="s">
        <v>28</v>
      </c>
      <c r="K42" s="2" t="s">
        <v>159</v>
      </c>
      <c r="M42" s="2" t="s">
        <v>164</v>
      </c>
      <c r="N42" s="2" t="s">
        <v>93</v>
      </c>
      <c r="P42" s="2" t="s">
        <v>165</v>
      </c>
      <c r="Q42" s="1" t="str">
        <f t="shared" si="5"/>
        <v>*/Amendment/ChangeReasonText</v>
      </c>
      <c r="T42" s="2"/>
      <c r="V42" s="2"/>
    </row>
    <row r="43" spans="1:22" ht="12" customHeight="1" outlineLevel="1" x14ac:dyDescent="0.35">
      <c r="A43" s="3" t="str">
        <f t="shared" si="4"/>
        <v>Declaration</v>
      </c>
      <c r="B43" s="4">
        <v>1</v>
      </c>
      <c r="C43" s="3" t="s">
        <v>20</v>
      </c>
      <c r="D43" s="3" t="s">
        <v>30</v>
      </c>
      <c r="E43" s="5" t="s">
        <v>166</v>
      </c>
      <c r="F43" s="4"/>
      <c r="G43" s="3" t="s">
        <v>23</v>
      </c>
      <c r="H43" s="4"/>
      <c r="I43" s="4"/>
      <c r="J43" s="4"/>
      <c r="K43" s="4"/>
      <c r="L43" s="4"/>
      <c r="M43" s="3" t="s">
        <v>166</v>
      </c>
      <c r="N43" s="4"/>
      <c r="O43" s="4"/>
      <c r="P43" s="4"/>
      <c r="Q43" s="1" t="str">
        <f t="shared" si="5"/>
        <v>*/Consignment</v>
      </c>
      <c r="V43" s="2"/>
    </row>
    <row r="44" spans="1:22" ht="12" customHeight="1" outlineLevel="2" x14ac:dyDescent="0.35">
      <c r="A44" s="3" t="str">
        <f t="shared" si="4"/>
        <v>Declaration</v>
      </c>
      <c r="B44" s="4">
        <v>2</v>
      </c>
      <c r="C44" s="3" t="s">
        <v>20</v>
      </c>
      <c r="D44" s="3" t="s">
        <v>30</v>
      </c>
      <c r="E44" s="9" t="s">
        <v>167</v>
      </c>
      <c r="F44" s="4"/>
      <c r="G44" s="3" t="s">
        <v>23</v>
      </c>
      <c r="H44" s="4"/>
      <c r="I44" s="4"/>
      <c r="J44" s="4"/>
      <c r="K44" s="4"/>
      <c r="L44" s="4"/>
      <c r="M44" s="3" t="s">
        <v>167</v>
      </c>
      <c r="N44" s="4"/>
      <c r="O44" s="4"/>
      <c r="P44" s="4"/>
      <c r="Q44" s="1" t="str">
        <f t="shared" si="5"/>
        <v>*/Consignment/Carrier</v>
      </c>
      <c r="V44" s="2"/>
    </row>
    <row r="45" spans="1:22" ht="12" customHeight="1" outlineLevel="3" x14ac:dyDescent="0.35">
      <c r="A45" s="2" t="str">
        <f t="shared" si="4"/>
        <v>Declaration</v>
      </c>
      <c r="B45" s="1">
        <v>3</v>
      </c>
      <c r="C45" s="1" t="s">
        <v>25</v>
      </c>
      <c r="D45" s="2" t="s">
        <v>26</v>
      </c>
      <c r="E45" s="10" t="s">
        <v>31</v>
      </c>
      <c r="F45" s="7" t="s">
        <v>95</v>
      </c>
      <c r="G45" s="2" t="s">
        <v>28</v>
      </c>
      <c r="K45" s="2" t="s">
        <v>168</v>
      </c>
      <c r="M45" s="2" t="s">
        <v>32</v>
      </c>
      <c r="N45" s="7" t="s">
        <v>60</v>
      </c>
      <c r="P45" s="2" t="s">
        <v>169</v>
      </c>
      <c r="Q45" s="1" t="str">
        <f t="shared" si="5"/>
        <v>*/Consignment/Carrier/ID</v>
      </c>
      <c r="T45" s="2"/>
      <c r="V45" s="2"/>
    </row>
    <row r="46" spans="1:22" ht="12" customHeight="1" outlineLevel="2" x14ac:dyDescent="0.35">
      <c r="A46" s="3" t="str">
        <f t="shared" si="4"/>
        <v>Declaration</v>
      </c>
      <c r="B46" s="4">
        <v>2</v>
      </c>
      <c r="C46" s="3" t="s">
        <v>20</v>
      </c>
      <c r="D46" s="3" t="s">
        <v>170</v>
      </c>
      <c r="E46" s="9" t="s">
        <v>171</v>
      </c>
      <c r="F46" s="4"/>
      <c r="G46" s="3" t="s">
        <v>23</v>
      </c>
      <c r="H46" s="4"/>
      <c r="I46" s="4"/>
      <c r="J46" s="4"/>
      <c r="K46" s="4"/>
      <c r="L46" s="4"/>
      <c r="M46" s="3" t="s">
        <v>171</v>
      </c>
      <c r="N46" s="4"/>
      <c r="O46" s="4"/>
      <c r="P46" s="4"/>
      <c r="Q46" s="1" t="str">
        <f t="shared" si="5"/>
        <v>*/Consignment/Itinerary[0]</v>
      </c>
      <c r="V46" s="2"/>
    </row>
    <row r="47" spans="1:22" ht="12" customHeight="1" outlineLevel="3" x14ac:dyDescent="0.35">
      <c r="A47" s="2" t="str">
        <f t="shared" si="4"/>
        <v>Declaration</v>
      </c>
      <c r="B47" s="1">
        <v>3</v>
      </c>
      <c r="C47" s="1" t="s">
        <v>25</v>
      </c>
      <c r="D47" s="2" t="s">
        <v>26</v>
      </c>
      <c r="E47" s="10" t="s">
        <v>27</v>
      </c>
      <c r="F47" s="7" t="s">
        <v>102</v>
      </c>
      <c r="G47" s="2" t="s">
        <v>28</v>
      </c>
      <c r="K47" s="2" t="s">
        <v>103</v>
      </c>
      <c r="M47" s="2" t="s">
        <v>29</v>
      </c>
      <c r="P47" s="2" t="s">
        <v>172</v>
      </c>
      <c r="Q47" s="1" t="str">
        <f t="shared" si="5"/>
        <v>*/Consignment/Itinerary[0]/SequenceNumeric</v>
      </c>
      <c r="T47" s="7"/>
      <c r="V47" s="2"/>
    </row>
    <row r="48" spans="1:22" ht="12" customHeight="1" outlineLevel="3" x14ac:dyDescent="0.35">
      <c r="A48" s="2" t="str">
        <f t="shared" si="4"/>
        <v>Declaration</v>
      </c>
      <c r="B48" s="1">
        <v>3</v>
      </c>
      <c r="C48" s="1" t="s">
        <v>25</v>
      </c>
      <c r="D48" s="2" t="s">
        <v>26</v>
      </c>
      <c r="E48" s="10" t="s">
        <v>173</v>
      </c>
      <c r="F48" s="7" t="s">
        <v>174</v>
      </c>
      <c r="G48" s="2" t="s">
        <v>28</v>
      </c>
      <c r="K48" s="2" t="s">
        <v>175</v>
      </c>
      <c r="M48" s="2" t="s">
        <v>176</v>
      </c>
      <c r="N48" s="7" t="s">
        <v>49</v>
      </c>
      <c r="P48" s="2" t="s">
        <v>177</v>
      </c>
      <c r="Q48" s="1" t="str">
        <f t="shared" si="5"/>
        <v>*/Consignment/Itinerary[0]/RoutingCountryCode</v>
      </c>
      <c r="T48" s="2"/>
      <c r="V48" s="2"/>
    </row>
    <row r="49" spans="1:22" ht="12" customHeight="1" outlineLevel="1" x14ac:dyDescent="0.35">
      <c r="A49" s="2"/>
      <c r="D49" s="2"/>
      <c r="E49" s="10"/>
      <c r="F49" s="7"/>
      <c r="G49" s="2"/>
      <c r="K49" s="2"/>
      <c r="M49" s="2"/>
      <c r="N49" s="7"/>
      <c r="P49" s="2"/>
      <c r="T49" s="2"/>
      <c r="V49" s="2"/>
    </row>
    <row r="50" spans="1:22" ht="12" customHeight="1" outlineLevel="2" x14ac:dyDescent="0.35">
      <c r="A50" s="2"/>
      <c r="D50" s="2"/>
      <c r="E50" s="10"/>
      <c r="F50" s="7"/>
      <c r="G50" s="2"/>
      <c r="K50" s="2"/>
      <c r="M50" s="2"/>
      <c r="N50" s="7"/>
      <c r="P50" s="2"/>
      <c r="T50" s="2"/>
      <c r="V50" s="2"/>
    </row>
    <row r="51" spans="1:22" ht="12" customHeight="1" outlineLevel="2" x14ac:dyDescent="0.35">
      <c r="A51" s="2"/>
      <c r="D51" s="2"/>
      <c r="E51" s="10"/>
      <c r="F51" s="7"/>
      <c r="G51" s="2"/>
      <c r="K51" s="2"/>
      <c r="M51" s="2"/>
      <c r="N51" s="7"/>
      <c r="P51" s="2"/>
      <c r="T51" s="2"/>
      <c r="V51" s="2"/>
    </row>
    <row r="52" spans="1:22" ht="12" customHeight="1" outlineLevel="2" x14ac:dyDescent="0.35">
      <c r="A52" s="2"/>
      <c r="D52" s="2"/>
      <c r="E52" s="10"/>
      <c r="F52" s="7"/>
      <c r="G52" s="2"/>
      <c r="K52" s="2"/>
      <c r="M52" s="2"/>
      <c r="N52" s="7"/>
      <c r="P52" s="2"/>
      <c r="T52" s="2"/>
      <c r="V52" s="2"/>
    </row>
    <row r="53" spans="1:22" ht="12" customHeight="1" outlineLevel="1" x14ac:dyDescent="0.35">
      <c r="A53" s="3" t="str">
        <f t="shared" ref="A53:A84" si="6">$E$2</f>
        <v>Declaration</v>
      </c>
      <c r="B53" s="4">
        <v>1</v>
      </c>
      <c r="C53" s="3" t="s">
        <v>20</v>
      </c>
      <c r="D53" s="3" t="s">
        <v>26</v>
      </c>
      <c r="E53" s="5" t="s">
        <v>195</v>
      </c>
      <c r="F53" s="4"/>
      <c r="G53" s="3" t="s">
        <v>28</v>
      </c>
      <c r="H53" s="4"/>
      <c r="I53" s="4"/>
      <c r="J53" s="4"/>
      <c r="K53" s="4"/>
      <c r="L53" s="3" t="s">
        <v>196</v>
      </c>
      <c r="M53" s="3" t="s">
        <v>195</v>
      </c>
      <c r="N53" s="4"/>
      <c r="O53" s="4"/>
      <c r="P53" s="4"/>
      <c r="Q53" s="1" t="str">
        <f>IF($B53=0,$M53,_xlfn.TEXTBEFORE(Q48,"/",$B53,,,Q48)&amp;"/"&amp;$M53)&amp;IF(_xlfn.TEXTAFTER($D53,"..",,,,1)&lt;&gt;"1","[0]","")</f>
        <v>*/Declarant</v>
      </c>
      <c r="R53" s="2" t="s">
        <v>195</v>
      </c>
      <c r="V53" s="2"/>
    </row>
    <row r="54" spans="1:22" ht="12" customHeight="1" outlineLevel="2" x14ac:dyDescent="0.35">
      <c r="A54" s="2" t="str">
        <f t="shared" si="6"/>
        <v>Declaration</v>
      </c>
      <c r="B54" s="1">
        <v>2</v>
      </c>
      <c r="C54" s="1" t="s">
        <v>25</v>
      </c>
      <c r="D54" s="2" t="s">
        <v>30</v>
      </c>
      <c r="E54" s="6" t="s">
        <v>4</v>
      </c>
      <c r="F54" s="7" t="s">
        <v>197</v>
      </c>
      <c r="G54" s="2" t="s">
        <v>23</v>
      </c>
      <c r="K54" s="2" t="s">
        <v>198</v>
      </c>
      <c r="L54" s="2" t="s">
        <v>199</v>
      </c>
      <c r="M54" s="2" t="s">
        <v>4</v>
      </c>
      <c r="N54" s="2" t="s">
        <v>93</v>
      </c>
      <c r="P54" s="2" t="s">
        <v>200</v>
      </c>
      <c r="Q54" s="1" t="str">
        <f t="shared" ref="Q54:Q85" si="7">IF($B54=0,$M54,_xlfn.TEXTBEFORE(Q53,"/",$B54,,,Q53)&amp;"/"&amp;$M54)&amp;IF(_xlfn.TEXTAFTER($D54,"..",,,,1)&lt;&gt;"1","[0]","")</f>
        <v>*/Declarant/Name</v>
      </c>
      <c r="R54" s="2" t="s">
        <v>111</v>
      </c>
      <c r="T54" s="2"/>
      <c r="V54" s="2"/>
    </row>
    <row r="55" spans="1:22" ht="12" customHeight="1" outlineLevel="2" x14ac:dyDescent="0.35">
      <c r="A55" s="2" t="str">
        <f t="shared" si="6"/>
        <v>Declaration</v>
      </c>
      <c r="B55" s="1">
        <v>2</v>
      </c>
      <c r="C55" s="1" t="s">
        <v>25</v>
      </c>
      <c r="D55" s="2" t="s">
        <v>26</v>
      </c>
      <c r="E55" s="6" t="s">
        <v>31</v>
      </c>
      <c r="F55" s="7" t="s">
        <v>95</v>
      </c>
      <c r="G55" s="2" t="s">
        <v>28</v>
      </c>
      <c r="K55" s="2" t="s">
        <v>201</v>
      </c>
      <c r="L55" s="2" t="s">
        <v>202</v>
      </c>
      <c r="M55" s="2" t="s">
        <v>32</v>
      </c>
      <c r="N55" s="7" t="s">
        <v>60</v>
      </c>
      <c r="P55" s="2" t="s">
        <v>203</v>
      </c>
      <c r="Q55" s="1" t="str">
        <f t="shared" si="7"/>
        <v>*/Declarant/ID</v>
      </c>
      <c r="R55" s="2" t="s">
        <v>115</v>
      </c>
      <c r="T55" s="2"/>
      <c r="V55" s="2"/>
    </row>
    <row r="56" spans="1:22" ht="12" customHeight="1" outlineLevel="2" x14ac:dyDescent="0.35">
      <c r="A56" s="3" t="str">
        <f t="shared" si="6"/>
        <v>Declaration</v>
      </c>
      <c r="B56" s="4">
        <v>2</v>
      </c>
      <c r="C56" s="3" t="s">
        <v>20</v>
      </c>
      <c r="D56" s="3" t="s">
        <v>30</v>
      </c>
      <c r="E56" s="9" t="s">
        <v>204</v>
      </c>
      <c r="F56" s="4"/>
      <c r="G56" s="3" t="s">
        <v>23</v>
      </c>
      <c r="H56" s="4"/>
      <c r="I56" s="4"/>
      <c r="J56" s="4"/>
      <c r="K56" s="4"/>
      <c r="L56" s="3" t="s">
        <v>205</v>
      </c>
      <c r="M56" s="3" t="s">
        <v>204</v>
      </c>
      <c r="N56" s="4"/>
      <c r="O56" s="4"/>
      <c r="P56" s="4"/>
      <c r="Q56" s="1" t="str">
        <f t="shared" si="7"/>
        <v>*/Declarant/Address</v>
      </c>
      <c r="R56" s="2" t="s">
        <v>204</v>
      </c>
      <c r="V56" s="2"/>
    </row>
    <row r="57" spans="1:22" ht="12" customHeight="1" outlineLevel="3" x14ac:dyDescent="0.35">
      <c r="A57" s="2" t="str">
        <f t="shared" si="6"/>
        <v>Declaration</v>
      </c>
      <c r="B57" s="1">
        <v>3</v>
      </c>
      <c r="C57" s="1" t="s">
        <v>25</v>
      </c>
      <c r="D57" s="2" t="s">
        <v>26</v>
      </c>
      <c r="E57" s="10" t="s">
        <v>206</v>
      </c>
      <c r="F57" s="7" t="s">
        <v>207</v>
      </c>
      <c r="G57" s="2" t="s">
        <v>28</v>
      </c>
      <c r="K57" s="2" t="s">
        <v>125</v>
      </c>
      <c r="L57" s="2" t="s">
        <v>208</v>
      </c>
      <c r="M57" s="2" t="s">
        <v>209</v>
      </c>
      <c r="N57" s="2" t="s">
        <v>93</v>
      </c>
      <c r="P57" s="2" t="s">
        <v>210</v>
      </c>
      <c r="Q57" s="1" t="str">
        <f t="shared" si="7"/>
        <v>*/Declarant/Address/CityName</v>
      </c>
      <c r="R57" s="2" t="s">
        <v>211</v>
      </c>
      <c r="T57" s="2"/>
      <c r="V57" s="2"/>
    </row>
    <row r="58" spans="1:22" ht="12" customHeight="1" outlineLevel="3" x14ac:dyDescent="0.35">
      <c r="A58" s="2" t="str">
        <f t="shared" si="6"/>
        <v>Declaration</v>
      </c>
      <c r="B58" s="1">
        <v>3</v>
      </c>
      <c r="C58" s="1" t="s">
        <v>25</v>
      </c>
      <c r="D58" s="2" t="s">
        <v>26</v>
      </c>
      <c r="E58" s="10" t="s">
        <v>212</v>
      </c>
      <c r="F58" s="7" t="s">
        <v>213</v>
      </c>
      <c r="G58" s="2" t="s">
        <v>28</v>
      </c>
      <c r="K58" s="2" t="s">
        <v>214</v>
      </c>
      <c r="L58" s="2" t="s">
        <v>215</v>
      </c>
      <c r="M58" s="2" t="s">
        <v>216</v>
      </c>
      <c r="N58" s="7" t="s">
        <v>49</v>
      </c>
      <c r="P58" s="2" t="s">
        <v>217</v>
      </c>
      <c r="Q58" s="1" t="str">
        <f t="shared" si="7"/>
        <v>*/Declarant/Address/CountryCode</v>
      </c>
      <c r="R58" s="2" t="s">
        <v>218</v>
      </c>
      <c r="T58" s="2"/>
      <c r="V58" s="2"/>
    </row>
    <row r="59" spans="1:22" ht="12" customHeight="1" outlineLevel="3" x14ac:dyDescent="0.35">
      <c r="A59" s="2" t="str">
        <f t="shared" si="6"/>
        <v>Declaration</v>
      </c>
      <c r="B59" s="1">
        <v>3</v>
      </c>
      <c r="C59" s="1" t="s">
        <v>25</v>
      </c>
      <c r="D59" s="2" t="s">
        <v>26</v>
      </c>
      <c r="E59" s="10" t="s">
        <v>219</v>
      </c>
      <c r="F59" s="7" t="s">
        <v>197</v>
      </c>
      <c r="G59" s="2" t="s">
        <v>28</v>
      </c>
      <c r="K59" s="2" t="s">
        <v>220</v>
      </c>
      <c r="L59" s="2" t="s">
        <v>221</v>
      </c>
      <c r="M59" s="2" t="s">
        <v>219</v>
      </c>
      <c r="N59" s="2" t="s">
        <v>93</v>
      </c>
      <c r="P59" s="2" t="s">
        <v>222</v>
      </c>
      <c r="Q59" s="1" t="str">
        <f t="shared" si="7"/>
        <v>*/Declarant/Address/Line</v>
      </c>
      <c r="R59" s="2" t="s">
        <v>223</v>
      </c>
      <c r="T59" s="2"/>
      <c r="V59" s="2"/>
    </row>
    <row r="60" spans="1:22" ht="12" customHeight="1" outlineLevel="3" x14ac:dyDescent="0.35">
      <c r="A60" s="2" t="str">
        <f t="shared" si="6"/>
        <v>Declaration</v>
      </c>
      <c r="B60" s="1">
        <v>3</v>
      </c>
      <c r="C60" s="1" t="s">
        <v>25</v>
      </c>
      <c r="D60" s="2" t="s">
        <v>30</v>
      </c>
      <c r="E60" s="10" t="s">
        <v>224</v>
      </c>
      <c r="F60" s="7" t="s">
        <v>225</v>
      </c>
      <c r="G60" s="2" t="s">
        <v>23</v>
      </c>
      <c r="K60" s="2" t="s">
        <v>226</v>
      </c>
      <c r="L60" s="2" t="s">
        <v>227</v>
      </c>
      <c r="M60" s="2" t="s">
        <v>228</v>
      </c>
      <c r="N60" s="7" t="s">
        <v>60</v>
      </c>
      <c r="P60" s="2" t="s">
        <v>229</v>
      </c>
      <c r="Q60" s="1" t="str">
        <f t="shared" si="7"/>
        <v>*/Declarant/Address/PostcodeID</v>
      </c>
      <c r="R60" s="2" t="s">
        <v>230</v>
      </c>
      <c r="T60" s="2"/>
      <c r="V60" s="2"/>
    </row>
    <row r="61" spans="1:22" ht="12" customHeight="1" outlineLevel="2" x14ac:dyDescent="0.35">
      <c r="A61" s="3" t="str">
        <f t="shared" si="6"/>
        <v>Declaration</v>
      </c>
      <c r="B61" s="4">
        <v>2</v>
      </c>
      <c r="C61" s="3" t="s">
        <v>20</v>
      </c>
      <c r="D61" s="3" t="s">
        <v>30</v>
      </c>
      <c r="E61" s="9" t="s">
        <v>120</v>
      </c>
      <c r="F61" s="4"/>
      <c r="G61" s="3" t="s">
        <v>23</v>
      </c>
      <c r="H61" s="4"/>
      <c r="I61" s="4"/>
      <c r="J61" s="4"/>
      <c r="K61" s="4"/>
      <c r="L61" s="3" t="s">
        <v>231</v>
      </c>
      <c r="M61" s="3" t="s">
        <v>120</v>
      </c>
      <c r="N61" s="4"/>
      <c r="O61" s="4"/>
      <c r="P61" s="4"/>
      <c r="Q61" s="1" t="str">
        <f t="shared" si="7"/>
        <v>*/Declarant/Contact</v>
      </c>
      <c r="R61" s="2" t="s">
        <v>122</v>
      </c>
      <c r="V61" s="2"/>
    </row>
    <row r="62" spans="1:22" ht="12" customHeight="1" outlineLevel="3" x14ac:dyDescent="0.35">
      <c r="A62" s="2" t="str">
        <f t="shared" si="6"/>
        <v>Declaration</v>
      </c>
      <c r="B62" s="1">
        <v>3</v>
      </c>
      <c r="C62" s="1" t="s">
        <v>25</v>
      </c>
      <c r="D62" s="2" t="s">
        <v>26</v>
      </c>
      <c r="E62" s="10" t="s">
        <v>27</v>
      </c>
      <c r="F62" s="7" t="s">
        <v>123</v>
      </c>
      <c r="G62" s="2" t="s">
        <v>28</v>
      </c>
      <c r="K62" s="2" t="s">
        <v>103</v>
      </c>
      <c r="M62" s="2" t="s">
        <v>29</v>
      </c>
      <c r="P62" s="2" t="s">
        <v>232</v>
      </c>
      <c r="Q62" s="1" t="str">
        <f t="shared" si="7"/>
        <v>*/Declarant/Contact/SequenceNumeric</v>
      </c>
      <c r="T62" s="7"/>
      <c r="V62" s="2"/>
    </row>
    <row r="63" spans="1:22" ht="12" customHeight="1" outlineLevel="3" x14ac:dyDescent="0.35">
      <c r="A63" s="2" t="str">
        <f t="shared" si="6"/>
        <v>Declaration</v>
      </c>
      <c r="B63" s="1">
        <v>3</v>
      </c>
      <c r="C63" s="1" t="s">
        <v>25</v>
      </c>
      <c r="D63" s="2" t="s">
        <v>26</v>
      </c>
      <c r="E63" s="10" t="s">
        <v>4</v>
      </c>
      <c r="F63" s="7" t="s">
        <v>63</v>
      </c>
      <c r="G63" s="2" t="s">
        <v>28</v>
      </c>
      <c r="K63" s="2" t="s">
        <v>233</v>
      </c>
      <c r="L63" s="2" t="s">
        <v>234</v>
      </c>
      <c r="M63" s="2" t="s">
        <v>4</v>
      </c>
      <c r="N63" s="2" t="s">
        <v>93</v>
      </c>
      <c r="P63" s="2" t="s">
        <v>235</v>
      </c>
      <c r="Q63" s="1" t="str">
        <f t="shared" si="7"/>
        <v>*/Declarant/Contact/Name</v>
      </c>
      <c r="R63" s="2" t="s">
        <v>4</v>
      </c>
      <c r="T63" s="2"/>
      <c r="V63" s="2"/>
    </row>
    <row r="64" spans="1:22" ht="12" customHeight="1" outlineLevel="3" x14ac:dyDescent="0.35">
      <c r="A64" s="3" t="str">
        <f t="shared" si="6"/>
        <v>Declaration</v>
      </c>
      <c r="B64" s="4">
        <v>3</v>
      </c>
      <c r="C64" s="3" t="s">
        <v>20</v>
      </c>
      <c r="D64" s="3" t="s">
        <v>129</v>
      </c>
      <c r="E64" s="11" t="s">
        <v>130</v>
      </c>
      <c r="F64" s="4"/>
      <c r="G64" s="3" t="s">
        <v>28</v>
      </c>
      <c r="H64" s="4"/>
      <c r="I64" s="4"/>
      <c r="J64" s="4"/>
      <c r="K64" s="4"/>
      <c r="L64" s="12" t="s">
        <v>236</v>
      </c>
      <c r="M64" s="3" t="s">
        <v>130</v>
      </c>
      <c r="N64" s="4"/>
      <c r="O64" s="4"/>
      <c r="P64" s="4"/>
      <c r="Q64" s="1" t="str">
        <f t="shared" si="7"/>
        <v>*/Declarant/Contact/Communication[0]</v>
      </c>
      <c r="R64" s="7" t="s">
        <v>237</v>
      </c>
      <c r="V64" s="2"/>
    </row>
    <row r="65" spans="1:22" ht="12" customHeight="1" outlineLevel="4" x14ac:dyDescent="0.35">
      <c r="A65" s="2" t="str">
        <f t="shared" si="6"/>
        <v>Declaration</v>
      </c>
      <c r="B65" s="1">
        <v>4</v>
      </c>
      <c r="C65" s="1" t="s">
        <v>25</v>
      </c>
      <c r="D65" s="2" t="s">
        <v>26</v>
      </c>
      <c r="E65" s="13" t="s">
        <v>27</v>
      </c>
      <c r="F65" s="7" t="s">
        <v>123</v>
      </c>
      <c r="G65" s="2" t="s">
        <v>28</v>
      </c>
      <c r="K65" s="2" t="s">
        <v>103</v>
      </c>
      <c r="M65" s="2" t="s">
        <v>29</v>
      </c>
      <c r="P65" s="2" t="s">
        <v>238</v>
      </c>
      <c r="Q65" s="1" t="str">
        <f t="shared" si="7"/>
        <v>*/Declarant/Contact/Communication[0]/SequenceNumeric</v>
      </c>
      <c r="T65" s="7"/>
      <c r="V65" s="2"/>
    </row>
    <row r="66" spans="1:22" ht="12" customHeight="1" outlineLevel="4" x14ac:dyDescent="0.35">
      <c r="A66" s="2" t="str">
        <f t="shared" si="6"/>
        <v>Declaration</v>
      </c>
      <c r="B66" s="1">
        <v>4</v>
      </c>
      <c r="C66" s="1" t="s">
        <v>25</v>
      </c>
      <c r="D66" s="2" t="s">
        <v>26</v>
      </c>
      <c r="E66" s="13" t="s">
        <v>31</v>
      </c>
      <c r="F66" s="7" t="s">
        <v>134</v>
      </c>
      <c r="G66" s="2" t="s">
        <v>28</v>
      </c>
      <c r="K66" s="2" t="s">
        <v>135</v>
      </c>
      <c r="L66" s="7" t="s">
        <v>236</v>
      </c>
      <c r="M66" s="2" t="s">
        <v>32</v>
      </c>
      <c r="N66" s="7" t="s">
        <v>60</v>
      </c>
      <c r="P66" s="2" t="s">
        <v>136</v>
      </c>
      <c r="Q66" s="1" t="str">
        <f t="shared" si="7"/>
        <v>*/Declarant/Contact/Communication[0]/ID</v>
      </c>
      <c r="R66" s="7" t="s">
        <v>237</v>
      </c>
      <c r="T66" s="2"/>
      <c r="V66" s="2"/>
    </row>
    <row r="67" spans="1:22" ht="12" customHeight="1" outlineLevel="4" x14ac:dyDescent="0.35">
      <c r="A67" s="2" t="str">
        <f t="shared" si="6"/>
        <v>Declaration</v>
      </c>
      <c r="B67" s="1">
        <v>4</v>
      </c>
      <c r="C67" s="1" t="s">
        <v>25</v>
      </c>
      <c r="D67" s="2" t="s">
        <v>26</v>
      </c>
      <c r="E67" s="13" t="s">
        <v>66</v>
      </c>
      <c r="F67" s="7" t="s">
        <v>87</v>
      </c>
      <c r="G67" s="2" t="s">
        <v>28</v>
      </c>
      <c r="K67" s="2" t="s">
        <v>137</v>
      </c>
      <c r="L67" s="7" t="s">
        <v>236</v>
      </c>
      <c r="M67" s="2" t="s">
        <v>70</v>
      </c>
      <c r="N67" s="7" t="s">
        <v>49</v>
      </c>
      <c r="P67" s="2" t="s">
        <v>138</v>
      </c>
      <c r="Q67" s="1" t="str">
        <f t="shared" si="7"/>
        <v>*/Declarant/Contact/Communication[0]/TypeCode</v>
      </c>
      <c r="R67" s="7" t="s">
        <v>237</v>
      </c>
      <c r="T67" s="2"/>
      <c r="V67" s="2"/>
    </row>
    <row r="68" spans="1:22" ht="12" customHeight="1" outlineLevel="1" x14ac:dyDescent="0.35">
      <c r="A68" s="3" t="str">
        <f t="shared" si="6"/>
        <v>Declaration</v>
      </c>
      <c r="B68" s="4">
        <v>1</v>
      </c>
      <c r="C68" s="3" t="s">
        <v>20</v>
      </c>
      <c r="D68" s="3" t="s">
        <v>26</v>
      </c>
      <c r="E68" s="5" t="s">
        <v>239</v>
      </c>
      <c r="F68" s="4"/>
      <c r="G68" s="3" t="s">
        <v>28</v>
      </c>
      <c r="H68" s="4"/>
      <c r="I68" s="4"/>
      <c r="J68" s="4"/>
      <c r="K68" s="4"/>
      <c r="L68" s="3" t="s">
        <v>240</v>
      </c>
      <c r="M68" s="3" t="s">
        <v>241</v>
      </c>
      <c r="N68" s="4"/>
      <c r="O68" s="4"/>
      <c r="P68" s="4"/>
      <c r="Q68" s="1" t="str">
        <f t="shared" si="7"/>
        <v>*/ExitOffice</v>
      </c>
      <c r="R68" s="2" t="s">
        <v>242</v>
      </c>
      <c r="V68" s="2"/>
    </row>
    <row r="69" spans="1:22" ht="12" customHeight="1" outlineLevel="2" x14ac:dyDescent="0.35">
      <c r="A69" s="2" t="str">
        <f t="shared" si="6"/>
        <v>Declaration</v>
      </c>
      <c r="B69" s="1">
        <v>2</v>
      </c>
      <c r="C69" s="1" t="s">
        <v>25</v>
      </c>
      <c r="D69" s="2" t="s">
        <v>26</v>
      </c>
      <c r="E69" s="6" t="s">
        <v>31</v>
      </c>
      <c r="F69" s="7" t="s">
        <v>74</v>
      </c>
      <c r="G69" s="2" t="s">
        <v>28</v>
      </c>
      <c r="K69" s="2" t="s">
        <v>243</v>
      </c>
      <c r="L69" s="2" t="s">
        <v>244</v>
      </c>
      <c r="M69" s="2" t="s">
        <v>32</v>
      </c>
      <c r="N69" s="7" t="s">
        <v>60</v>
      </c>
      <c r="P69" s="2" t="s">
        <v>245</v>
      </c>
      <c r="Q69" s="1" t="str">
        <f t="shared" si="7"/>
        <v>*/ExitOffice/ID</v>
      </c>
      <c r="R69" s="2" t="s">
        <v>246</v>
      </c>
      <c r="T69" s="2"/>
      <c r="V69" s="2"/>
    </row>
    <row r="70" spans="1:22" ht="12" customHeight="1" outlineLevel="1" x14ac:dyDescent="0.35">
      <c r="A70" s="3" t="str">
        <f t="shared" si="6"/>
        <v>Declaration</v>
      </c>
      <c r="B70" s="4">
        <v>1</v>
      </c>
      <c r="C70" s="3" t="s">
        <v>20</v>
      </c>
      <c r="D70" s="3" t="s">
        <v>26</v>
      </c>
      <c r="E70" s="5" t="s">
        <v>247</v>
      </c>
      <c r="F70" s="4"/>
      <c r="G70" s="3" t="s">
        <v>28</v>
      </c>
      <c r="H70" s="4"/>
      <c r="I70" s="4"/>
      <c r="J70" s="4"/>
      <c r="K70" s="4"/>
      <c r="L70" s="3" t="s">
        <v>248</v>
      </c>
      <c r="M70" s="3" t="s">
        <v>247</v>
      </c>
      <c r="N70" s="4"/>
      <c r="O70" s="4"/>
      <c r="P70" s="4"/>
      <c r="Q70" s="1" t="str">
        <f t="shared" si="7"/>
        <v>*/Exporter</v>
      </c>
      <c r="R70" s="2" t="s">
        <v>247</v>
      </c>
      <c r="V70" s="2"/>
    </row>
    <row r="71" spans="1:22" ht="12" customHeight="1" outlineLevel="2" x14ac:dyDescent="0.35">
      <c r="A71" s="2" t="str">
        <f t="shared" si="6"/>
        <v>Declaration</v>
      </c>
      <c r="B71" s="1">
        <v>2</v>
      </c>
      <c r="C71" s="1" t="s">
        <v>25</v>
      </c>
      <c r="D71" s="2" t="s">
        <v>30</v>
      </c>
      <c r="E71" s="6" t="s">
        <v>4</v>
      </c>
      <c r="F71" s="7" t="s">
        <v>197</v>
      </c>
      <c r="G71" s="2" t="s">
        <v>23</v>
      </c>
      <c r="K71" s="2" t="s">
        <v>249</v>
      </c>
      <c r="L71" s="2" t="s">
        <v>250</v>
      </c>
      <c r="M71" s="2" t="s">
        <v>4</v>
      </c>
      <c r="N71" s="2" t="s">
        <v>93</v>
      </c>
      <c r="P71" s="2" t="s">
        <v>251</v>
      </c>
      <c r="Q71" s="1" t="str">
        <f t="shared" si="7"/>
        <v>*/Exporter/Name</v>
      </c>
      <c r="R71" s="2" t="s">
        <v>4</v>
      </c>
      <c r="T71" s="2"/>
      <c r="V71" s="2"/>
    </row>
    <row r="72" spans="1:22" ht="12" customHeight="1" outlineLevel="2" x14ac:dyDescent="0.35">
      <c r="A72" s="2" t="str">
        <f t="shared" si="6"/>
        <v>Declaration</v>
      </c>
      <c r="B72" s="1">
        <v>2</v>
      </c>
      <c r="C72" s="1" t="s">
        <v>25</v>
      </c>
      <c r="D72" s="2" t="s">
        <v>26</v>
      </c>
      <c r="E72" s="6" t="s">
        <v>31</v>
      </c>
      <c r="F72" s="7" t="s">
        <v>95</v>
      </c>
      <c r="G72" s="2" t="s">
        <v>28</v>
      </c>
      <c r="K72" s="2" t="s">
        <v>252</v>
      </c>
      <c r="L72" s="2" t="s">
        <v>253</v>
      </c>
      <c r="M72" s="2" t="s">
        <v>32</v>
      </c>
      <c r="N72" s="7" t="s">
        <v>60</v>
      </c>
      <c r="P72" s="2" t="s">
        <v>254</v>
      </c>
      <c r="Q72" s="1" t="str">
        <f t="shared" si="7"/>
        <v>*/Exporter/ID</v>
      </c>
      <c r="R72" s="2" t="s">
        <v>4</v>
      </c>
      <c r="T72" s="2"/>
      <c r="V72" s="2"/>
    </row>
    <row r="73" spans="1:22" ht="12" customHeight="1" outlineLevel="2" x14ac:dyDescent="0.35">
      <c r="A73" s="3" t="str">
        <f t="shared" si="6"/>
        <v>Declaration</v>
      </c>
      <c r="B73" s="4">
        <v>2</v>
      </c>
      <c r="C73" s="3" t="s">
        <v>20</v>
      </c>
      <c r="D73" s="3" t="s">
        <v>30</v>
      </c>
      <c r="E73" s="9" t="s">
        <v>204</v>
      </c>
      <c r="F73" s="4"/>
      <c r="G73" s="3" t="s">
        <v>23</v>
      </c>
      <c r="H73" s="4"/>
      <c r="I73" s="4"/>
      <c r="J73" s="4"/>
      <c r="K73" s="4"/>
      <c r="L73" s="3" t="s">
        <v>255</v>
      </c>
      <c r="M73" s="3" t="s">
        <v>204</v>
      </c>
      <c r="N73" s="4"/>
      <c r="O73" s="4"/>
      <c r="P73" s="4"/>
      <c r="Q73" s="1" t="str">
        <f t="shared" si="7"/>
        <v>*/Exporter/Address</v>
      </c>
      <c r="R73" s="2" t="s">
        <v>204</v>
      </c>
      <c r="V73" s="2"/>
    </row>
    <row r="74" spans="1:22" ht="12" customHeight="1" outlineLevel="3" x14ac:dyDescent="0.35">
      <c r="A74" s="2" t="str">
        <f t="shared" si="6"/>
        <v>Declaration</v>
      </c>
      <c r="B74" s="1">
        <v>3</v>
      </c>
      <c r="C74" s="1" t="s">
        <v>25</v>
      </c>
      <c r="D74" s="2" t="s">
        <v>26</v>
      </c>
      <c r="E74" s="10" t="s">
        <v>206</v>
      </c>
      <c r="F74" s="7" t="s">
        <v>207</v>
      </c>
      <c r="G74" s="2" t="s">
        <v>28</v>
      </c>
      <c r="K74" s="2" t="s">
        <v>125</v>
      </c>
      <c r="L74" s="2" t="s">
        <v>256</v>
      </c>
      <c r="M74" s="2" t="s">
        <v>209</v>
      </c>
      <c r="N74" s="2" t="s">
        <v>93</v>
      </c>
      <c r="P74" s="2" t="s">
        <v>210</v>
      </c>
      <c r="Q74" s="1" t="str">
        <f t="shared" si="7"/>
        <v>*/Exporter/Address/CityName</v>
      </c>
      <c r="R74" s="2" t="s">
        <v>211</v>
      </c>
      <c r="T74" s="2"/>
      <c r="V74" s="2"/>
    </row>
    <row r="75" spans="1:22" ht="12" customHeight="1" outlineLevel="3" x14ac:dyDescent="0.35">
      <c r="A75" s="2" t="str">
        <f t="shared" si="6"/>
        <v>Declaration</v>
      </c>
      <c r="B75" s="1">
        <v>3</v>
      </c>
      <c r="C75" s="1" t="s">
        <v>25</v>
      </c>
      <c r="D75" s="2" t="s">
        <v>26</v>
      </c>
      <c r="E75" s="10" t="s">
        <v>212</v>
      </c>
      <c r="F75" s="7" t="s">
        <v>213</v>
      </c>
      <c r="G75" s="2" t="s">
        <v>28</v>
      </c>
      <c r="K75" s="2" t="s">
        <v>214</v>
      </c>
      <c r="L75" s="2" t="s">
        <v>257</v>
      </c>
      <c r="M75" s="2" t="s">
        <v>216</v>
      </c>
      <c r="N75" s="7" t="s">
        <v>49</v>
      </c>
      <c r="P75" s="2" t="s">
        <v>217</v>
      </c>
      <c r="Q75" s="1" t="str">
        <f t="shared" si="7"/>
        <v>*/Exporter/Address/CountryCode</v>
      </c>
      <c r="R75" s="2" t="s">
        <v>218</v>
      </c>
      <c r="T75" s="2"/>
      <c r="V75" s="2"/>
    </row>
    <row r="76" spans="1:22" ht="12" customHeight="1" outlineLevel="3" x14ac:dyDescent="0.35">
      <c r="A76" s="2" t="str">
        <f t="shared" si="6"/>
        <v>Declaration</v>
      </c>
      <c r="B76" s="1">
        <v>3</v>
      </c>
      <c r="C76" s="1" t="s">
        <v>25</v>
      </c>
      <c r="D76" s="2" t="s">
        <v>26</v>
      </c>
      <c r="E76" s="10" t="s">
        <v>219</v>
      </c>
      <c r="F76" s="7" t="s">
        <v>197</v>
      </c>
      <c r="G76" s="2" t="s">
        <v>28</v>
      </c>
      <c r="K76" s="2" t="s">
        <v>220</v>
      </c>
      <c r="L76" s="2" t="s">
        <v>258</v>
      </c>
      <c r="M76" s="2" t="s">
        <v>219</v>
      </c>
      <c r="N76" s="2" t="s">
        <v>93</v>
      </c>
      <c r="P76" s="2" t="s">
        <v>222</v>
      </c>
      <c r="Q76" s="1" t="str">
        <f t="shared" si="7"/>
        <v>*/Exporter/Address/Line</v>
      </c>
      <c r="R76" s="2" t="s">
        <v>223</v>
      </c>
      <c r="T76" s="2"/>
      <c r="V76" s="2"/>
    </row>
    <row r="77" spans="1:22" ht="12" customHeight="1" outlineLevel="3" x14ac:dyDescent="0.35">
      <c r="A77" s="2" t="str">
        <f t="shared" si="6"/>
        <v>Declaration</v>
      </c>
      <c r="B77" s="1">
        <v>3</v>
      </c>
      <c r="C77" s="1" t="s">
        <v>25</v>
      </c>
      <c r="D77" s="2" t="s">
        <v>30</v>
      </c>
      <c r="E77" s="10" t="s">
        <v>224</v>
      </c>
      <c r="F77" s="7" t="s">
        <v>225</v>
      </c>
      <c r="G77" s="2" t="s">
        <v>23</v>
      </c>
      <c r="K77" s="2" t="s">
        <v>226</v>
      </c>
      <c r="L77" s="2" t="s">
        <v>259</v>
      </c>
      <c r="M77" s="2" t="s">
        <v>228</v>
      </c>
      <c r="N77" s="7" t="s">
        <v>60</v>
      </c>
      <c r="P77" s="2" t="s">
        <v>229</v>
      </c>
      <c r="Q77" s="1" t="str">
        <f t="shared" si="7"/>
        <v>*/Exporter/Address/PostcodeID</v>
      </c>
      <c r="R77" s="2" t="s">
        <v>230</v>
      </c>
      <c r="T77" s="2"/>
      <c r="V77" s="2"/>
    </row>
    <row r="78" spans="1:22" ht="12" customHeight="1" outlineLevel="1" x14ac:dyDescent="0.35">
      <c r="A78" s="3" t="str">
        <f t="shared" si="6"/>
        <v>Declaration</v>
      </c>
      <c r="B78" s="4">
        <v>1</v>
      </c>
      <c r="C78" s="3" t="s">
        <v>20</v>
      </c>
      <c r="D78" s="3" t="s">
        <v>26</v>
      </c>
      <c r="E78" s="5" t="s">
        <v>260</v>
      </c>
      <c r="F78" s="4"/>
      <c r="G78" s="3" t="s">
        <v>28</v>
      </c>
      <c r="H78" s="4"/>
      <c r="I78" s="4"/>
      <c r="J78" s="4"/>
      <c r="K78" s="4"/>
      <c r="L78" s="3" t="s">
        <v>261</v>
      </c>
      <c r="M78" s="3" t="s">
        <v>262</v>
      </c>
      <c r="N78" s="4"/>
      <c r="O78" s="4"/>
      <c r="P78" s="4"/>
      <c r="Q78" s="1" t="str">
        <f t="shared" si="7"/>
        <v>*/GoodsShipment</v>
      </c>
      <c r="R78" s="2" t="s">
        <v>263</v>
      </c>
      <c r="V78" s="2"/>
    </row>
    <row r="79" spans="1:22" ht="12" customHeight="1" outlineLevel="2" x14ac:dyDescent="0.35">
      <c r="A79" s="3" t="str">
        <f t="shared" si="6"/>
        <v>Declaration</v>
      </c>
      <c r="B79" s="4">
        <v>2</v>
      </c>
      <c r="C79" s="3" t="s">
        <v>20</v>
      </c>
      <c r="D79" s="3" t="s">
        <v>21</v>
      </c>
      <c r="E79" s="9" t="s">
        <v>22</v>
      </c>
      <c r="F79" s="4"/>
      <c r="G79" s="3" t="s">
        <v>23</v>
      </c>
      <c r="H79" s="4"/>
      <c r="I79" s="4"/>
      <c r="J79" s="4"/>
      <c r="K79" s="4"/>
      <c r="L79" s="4"/>
      <c r="M79" s="3" t="s">
        <v>22</v>
      </c>
      <c r="N79" s="4"/>
      <c r="O79" s="4"/>
      <c r="P79" s="3" t="s">
        <v>24</v>
      </c>
      <c r="Q79" s="1" t="str">
        <f t="shared" si="7"/>
        <v>*/GoodsShipment/Extensions[0]</v>
      </c>
      <c r="V79" s="2"/>
    </row>
    <row r="80" spans="1:22" ht="12" customHeight="1" outlineLevel="3" x14ac:dyDescent="0.35">
      <c r="A80" s="2" t="str">
        <f t="shared" si="6"/>
        <v>Declaration</v>
      </c>
      <c r="B80" s="1">
        <v>3</v>
      </c>
      <c r="C80" s="1" t="s">
        <v>25</v>
      </c>
      <c r="D80" s="2" t="s">
        <v>26</v>
      </c>
      <c r="E80" s="10" t="s">
        <v>27</v>
      </c>
      <c r="G80" s="2" t="s">
        <v>28</v>
      </c>
      <c r="M80" s="2" t="s">
        <v>29</v>
      </c>
      <c r="Q80" s="1" t="str">
        <f t="shared" si="7"/>
        <v>*/GoodsShipment/Extensions[0]/SequenceNumeric</v>
      </c>
      <c r="T80" s="7"/>
      <c r="V80" s="2"/>
    </row>
    <row r="81" spans="1:22" ht="12" customHeight="1" outlineLevel="3" x14ac:dyDescent="0.35">
      <c r="A81" s="2" t="str">
        <f t="shared" si="6"/>
        <v>Declaration</v>
      </c>
      <c r="B81" s="1">
        <v>3</v>
      </c>
      <c r="C81" s="1" t="s">
        <v>25</v>
      </c>
      <c r="D81" s="2" t="s">
        <v>30</v>
      </c>
      <c r="E81" s="10" t="s">
        <v>31</v>
      </c>
      <c r="G81" s="2" t="s">
        <v>23</v>
      </c>
      <c r="M81" s="2" t="s">
        <v>32</v>
      </c>
      <c r="Q81" s="1" t="str">
        <f t="shared" si="7"/>
        <v>*/GoodsShipment/Extensions[0]/ID</v>
      </c>
      <c r="T81" s="2"/>
      <c r="V81" s="2"/>
    </row>
    <row r="82" spans="1:22" ht="12" customHeight="1" outlineLevel="3" x14ac:dyDescent="0.35">
      <c r="A82" s="2" t="str">
        <f t="shared" si="6"/>
        <v>Declaration</v>
      </c>
      <c r="B82" s="1">
        <v>3</v>
      </c>
      <c r="C82" s="1" t="s">
        <v>25</v>
      </c>
      <c r="D82" s="2" t="s">
        <v>26</v>
      </c>
      <c r="E82" s="10" t="s">
        <v>33</v>
      </c>
      <c r="G82" s="2" t="s">
        <v>28</v>
      </c>
      <c r="M82" s="2" t="s">
        <v>33</v>
      </c>
      <c r="Q82" s="1" t="str">
        <f t="shared" si="7"/>
        <v>*/GoodsShipment/Extensions[0]/Key</v>
      </c>
      <c r="T82" s="2"/>
      <c r="V82" s="2"/>
    </row>
    <row r="83" spans="1:22" ht="12" customHeight="1" outlineLevel="3" x14ac:dyDescent="0.35">
      <c r="A83" s="2" t="str">
        <f t="shared" si="6"/>
        <v>Declaration</v>
      </c>
      <c r="B83" s="1">
        <v>3</v>
      </c>
      <c r="C83" s="1" t="s">
        <v>25</v>
      </c>
      <c r="D83" s="2" t="s">
        <v>26</v>
      </c>
      <c r="E83" s="10" t="s">
        <v>34</v>
      </c>
      <c r="G83" s="2" t="s">
        <v>28</v>
      </c>
      <c r="M83" s="2" t="s">
        <v>34</v>
      </c>
      <c r="Q83" s="1" t="str">
        <f t="shared" si="7"/>
        <v>*/GoodsShipment/Extensions[0]/Value</v>
      </c>
      <c r="T83" s="2"/>
      <c r="V83" s="2"/>
    </row>
    <row r="84" spans="1:22" ht="12" customHeight="1" outlineLevel="3" x14ac:dyDescent="0.35">
      <c r="A84" s="2" t="str">
        <f t="shared" si="6"/>
        <v>Declaration</v>
      </c>
      <c r="B84" s="1">
        <v>3</v>
      </c>
      <c r="C84" s="1" t="s">
        <v>25</v>
      </c>
      <c r="D84" s="2" t="s">
        <v>26</v>
      </c>
      <c r="E84" s="10" t="s">
        <v>35</v>
      </c>
      <c r="F84" s="7" t="s">
        <v>36</v>
      </c>
      <c r="G84" s="2" t="s">
        <v>28</v>
      </c>
      <c r="M84" s="2" t="s">
        <v>37</v>
      </c>
      <c r="Q84" s="1" t="str">
        <f t="shared" si="7"/>
        <v>*/GoodsShipment/Extensions[0]/DataType</v>
      </c>
      <c r="T84" s="2"/>
      <c r="V84" s="2"/>
    </row>
    <row r="85" spans="1:22" ht="12" customHeight="1" outlineLevel="2" x14ac:dyDescent="0.35">
      <c r="A85" s="3" t="str">
        <f t="shared" ref="A85:A116" si="8">$E$2</f>
        <v>Declaration</v>
      </c>
      <c r="B85" s="4">
        <v>2</v>
      </c>
      <c r="C85" s="3" t="s">
        <v>20</v>
      </c>
      <c r="D85" s="3" t="s">
        <v>170</v>
      </c>
      <c r="E85" s="9" t="s">
        <v>264</v>
      </c>
      <c r="F85" s="4"/>
      <c r="G85" s="3" t="s">
        <v>23</v>
      </c>
      <c r="H85" s="4"/>
      <c r="I85" s="4"/>
      <c r="J85" s="4"/>
      <c r="K85" s="4"/>
      <c r="L85" s="3" t="s">
        <v>265</v>
      </c>
      <c r="M85" s="3" t="s">
        <v>266</v>
      </c>
      <c r="N85" s="4"/>
      <c r="O85" s="4"/>
      <c r="P85" s="4"/>
      <c r="Q85" s="1" t="str">
        <f t="shared" si="7"/>
        <v>*/GoodsShipment/SupportingDocument[0]</v>
      </c>
      <c r="R85" s="2" t="s">
        <v>264</v>
      </c>
      <c r="V85" s="2"/>
    </row>
    <row r="86" spans="1:22" ht="12" customHeight="1" outlineLevel="3" x14ac:dyDescent="0.35">
      <c r="A86" s="2" t="str">
        <f t="shared" si="8"/>
        <v>Declaration</v>
      </c>
      <c r="B86" s="1">
        <v>3</v>
      </c>
      <c r="C86" s="1" t="s">
        <v>25</v>
      </c>
      <c r="D86" s="2" t="s">
        <v>26</v>
      </c>
      <c r="E86" s="10" t="s">
        <v>27</v>
      </c>
      <c r="F86" s="7" t="s">
        <v>143</v>
      </c>
      <c r="G86" s="2" t="s">
        <v>28</v>
      </c>
      <c r="K86" s="2" t="s">
        <v>103</v>
      </c>
      <c r="M86" s="2" t="s">
        <v>29</v>
      </c>
      <c r="P86" s="2" t="s">
        <v>267</v>
      </c>
      <c r="Q86" s="1" t="str">
        <f t="shared" ref="Q86:Q117" si="9">IF($B86=0,$M86,_xlfn.TEXTBEFORE(Q85,"/",$B86,,,Q85)&amp;"/"&amp;$M86)&amp;IF(_xlfn.TEXTAFTER($D86,"..",,,,1)&lt;&gt;"1","[0]","")</f>
        <v>*/GoodsShipment/SupportingDocument[0]/SequenceNumeric</v>
      </c>
      <c r="T86" s="7"/>
      <c r="V86" s="2"/>
    </row>
    <row r="87" spans="1:22" ht="12" customHeight="1" outlineLevel="3" x14ac:dyDescent="0.35">
      <c r="A87" s="2" t="str">
        <f t="shared" si="8"/>
        <v>Declaration</v>
      </c>
      <c r="B87" s="1">
        <v>3</v>
      </c>
      <c r="C87" s="1" t="s">
        <v>25</v>
      </c>
      <c r="D87" s="2" t="s">
        <v>30</v>
      </c>
      <c r="E87" s="10" t="s">
        <v>268</v>
      </c>
      <c r="F87" s="2" t="s">
        <v>39</v>
      </c>
      <c r="G87" s="2" t="s">
        <v>23</v>
      </c>
      <c r="K87" s="2" t="s">
        <v>269</v>
      </c>
      <c r="L87" s="2" t="s">
        <v>270</v>
      </c>
      <c r="M87" s="2" t="s">
        <v>271</v>
      </c>
      <c r="P87" s="2" t="s">
        <v>272</v>
      </c>
      <c r="Q87" s="1" t="str">
        <f t="shared" si="9"/>
        <v>*/GoodsShipment/SupportingDocument[0]/ExpirationDateTime</v>
      </c>
      <c r="R87" s="2" t="s">
        <v>273</v>
      </c>
      <c r="V87" s="2"/>
    </row>
    <row r="88" spans="1:22" ht="12" customHeight="1" outlineLevel="3" x14ac:dyDescent="0.35">
      <c r="A88" s="2" t="str">
        <f t="shared" si="8"/>
        <v>Declaration</v>
      </c>
      <c r="B88" s="1">
        <v>3</v>
      </c>
      <c r="C88" s="1" t="s">
        <v>25</v>
      </c>
      <c r="D88" s="2" t="s">
        <v>26</v>
      </c>
      <c r="E88" s="10" t="s">
        <v>31</v>
      </c>
      <c r="F88" s="7" t="s">
        <v>63</v>
      </c>
      <c r="G88" s="2" t="s">
        <v>28</v>
      </c>
      <c r="K88" s="2" t="s">
        <v>106</v>
      </c>
      <c r="L88" s="2" t="s">
        <v>274</v>
      </c>
      <c r="M88" s="2" t="s">
        <v>32</v>
      </c>
      <c r="N88" s="7" t="s">
        <v>60</v>
      </c>
      <c r="P88" s="2" t="s">
        <v>275</v>
      </c>
      <c r="Q88" s="1" t="str">
        <f t="shared" si="9"/>
        <v>*/GoodsShipment/SupportingDocument[0]/ID</v>
      </c>
      <c r="R88" s="2" t="s">
        <v>246</v>
      </c>
      <c r="T88" s="2"/>
      <c r="V88" s="2"/>
    </row>
    <row r="89" spans="1:22" ht="12" customHeight="1" outlineLevel="3" x14ac:dyDescent="0.35">
      <c r="A89" s="2" t="str">
        <f t="shared" si="8"/>
        <v>Declaration</v>
      </c>
      <c r="B89" s="1">
        <v>3</v>
      </c>
      <c r="C89" s="1" t="s">
        <v>25</v>
      </c>
      <c r="D89" s="2" t="s">
        <v>26</v>
      </c>
      <c r="E89" s="10" t="s">
        <v>66</v>
      </c>
      <c r="F89" s="7" t="s">
        <v>276</v>
      </c>
      <c r="G89" s="2" t="s">
        <v>28</v>
      </c>
      <c r="K89" s="2" t="s">
        <v>277</v>
      </c>
      <c r="L89" s="2" t="s">
        <v>278</v>
      </c>
      <c r="M89" s="2" t="s">
        <v>70</v>
      </c>
      <c r="N89" s="7" t="s">
        <v>49</v>
      </c>
      <c r="P89" s="2" t="s">
        <v>279</v>
      </c>
      <c r="Q89" s="1" t="str">
        <f t="shared" si="9"/>
        <v>*/GoodsShipment/SupportingDocument[0]/TypeCode</v>
      </c>
      <c r="R89" s="2" t="s">
        <v>2</v>
      </c>
      <c r="T89" s="2"/>
      <c r="V89" s="2"/>
    </row>
    <row r="90" spans="1:22" ht="12" customHeight="1" outlineLevel="3" x14ac:dyDescent="0.35">
      <c r="A90" s="2" t="str">
        <f t="shared" si="8"/>
        <v>Declaration</v>
      </c>
      <c r="B90" s="1">
        <v>3</v>
      </c>
      <c r="C90" s="1" t="s">
        <v>25</v>
      </c>
      <c r="D90" s="2" t="s">
        <v>30</v>
      </c>
      <c r="E90" s="10" t="s">
        <v>280</v>
      </c>
      <c r="F90" s="7" t="s">
        <v>63</v>
      </c>
      <c r="G90" s="2" t="s">
        <v>23</v>
      </c>
      <c r="K90" s="2" t="s">
        <v>281</v>
      </c>
      <c r="L90" s="2" t="s">
        <v>282</v>
      </c>
      <c r="M90" s="2" t="s">
        <v>283</v>
      </c>
      <c r="N90" s="2" t="s">
        <v>93</v>
      </c>
      <c r="P90" s="2" t="s">
        <v>284</v>
      </c>
      <c r="Q90" s="1" t="str">
        <f t="shared" si="9"/>
        <v>*/GoodsShipment/SupportingDocument[0]/IssuingAuthorityName</v>
      </c>
      <c r="R90" s="2" t="s">
        <v>285</v>
      </c>
      <c r="T90" s="2"/>
      <c r="V90" s="2"/>
    </row>
    <row r="91" spans="1:22" ht="12" customHeight="1" outlineLevel="3" x14ac:dyDescent="0.35">
      <c r="A91" s="2" t="str">
        <f t="shared" si="8"/>
        <v>Declaration</v>
      </c>
      <c r="B91" s="1">
        <v>3</v>
      </c>
      <c r="C91" s="1" t="s">
        <v>25</v>
      </c>
      <c r="D91" s="2" t="s">
        <v>30</v>
      </c>
      <c r="E91" s="10" t="s">
        <v>286</v>
      </c>
      <c r="F91" s="7" t="s">
        <v>102</v>
      </c>
      <c r="G91" s="2" t="s">
        <v>23</v>
      </c>
      <c r="K91" s="2" t="s">
        <v>287</v>
      </c>
      <c r="L91" s="2" t="s">
        <v>288</v>
      </c>
      <c r="M91" s="2" t="s">
        <v>289</v>
      </c>
      <c r="P91" s="2" t="s">
        <v>290</v>
      </c>
      <c r="Q91" s="1" t="str">
        <f t="shared" si="9"/>
        <v>*/GoodsShipment/SupportingDocument[0]/LineNumeric</v>
      </c>
      <c r="R91" s="2" t="s">
        <v>291</v>
      </c>
      <c r="T91" s="7"/>
      <c r="V91" s="2"/>
    </row>
    <row r="92" spans="1:22" ht="12" customHeight="1" outlineLevel="2" x14ac:dyDescent="0.35">
      <c r="A92" s="3" t="str">
        <f t="shared" si="8"/>
        <v>Declaration</v>
      </c>
      <c r="B92" s="4">
        <v>2</v>
      </c>
      <c r="C92" s="3" t="s">
        <v>20</v>
      </c>
      <c r="D92" s="3" t="s">
        <v>170</v>
      </c>
      <c r="E92" s="9" t="s">
        <v>292</v>
      </c>
      <c r="F92" s="4"/>
      <c r="G92" s="3" t="s">
        <v>23</v>
      </c>
      <c r="H92" s="4"/>
      <c r="I92" s="4"/>
      <c r="J92" s="4"/>
      <c r="K92" s="4"/>
      <c r="L92" s="3" t="s">
        <v>293</v>
      </c>
      <c r="M92" s="3" t="s">
        <v>294</v>
      </c>
      <c r="N92" s="4"/>
      <c r="O92" s="4"/>
      <c r="P92" s="4"/>
      <c r="Q92" s="1" t="str">
        <f t="shared" si="9"/>
        <v>*/GoodsShipment/AdditionalReference[0]</v>
      </c>
      <c r="R92" s="2" t="s">
        <v>292</v>
      </c>
      <c r="V92" s="2"/>
    </row>
    <row r="93" spans="1:22" ht="12" customHeight="1" outlineLevel="3" x14ac:dyDescent="0.35">
      <c r="A93" s="2" t="str">
        <f t="shared" si="8"/>
        <v>Declaration</v>
      </c>
      <c r="B93" s="1">
        <v>3</v>
      </c>
      <c r="C93" s="1" t="s">
        <v>25</v>
      </c>
      <c r="D93" s="2" t="s">
        <v>26</v>
      </c>
      <c r="E93" s="10" t="s">
        <v>27</v>
      </c>
      <c r="F93" s="7" t="s">
        <v>143</v>
      </c>
      <c r="G93" s="2" t="s">
        <v>28</v>
      </c>
      <c r="K93" s="2" t="s">
        <v>103</v>
      </c>
      <c r="M93" s="2" t="s">
        <v>29</v>
      </c>
      <c r="P93" s="2" t="s">
        <v>295</v>
      </c>
      <c r="Q93" s="1" t="str">
        <f t="shared" si="9"/>
        <v>*/GoodsShipment/AdditionalReference[0]/SequenceNumeric</v>
      </c>
      <c r="T93" s="7"/>
      <c r="V93" s="2"/>
    </row>
    <row r="94" spans="1:22" ht="12" customHeight="1" outlineLevel="3" x14ac:dyDescent="0.35">
      <c r="A94" s="2" t="str">
        <f t="shared" si="8"/>
        <v>Declaration</v>
      </c>
      <c r="B94" s="1">
        <v>3</v>
      </c>
      <c r="C94" s="1" t="s">
        <v>25</v>
      </c>
      <c r="D94" s="2" t="s">
        <v>30</v>
      </c>
      <c r="E94" s="10" t="s">
        <v>31</v>
      </c>
      <c r="F94" s="7" t="s">
        <v>63</v>
      </c>
      <c r="G94" s="2" t="s">
        <v>23</v>
      </c>
      <c r="K94" s="2" t="s">
        <v>106</v>
      </c>
      <c r="L94" s="2" t="s">
        <v>296</v>
      </c>
      <c r="M94" s="2" t="s">
        <v>32</v>
      </c>
      <c r="N94" s="7" t="s">
        <v>60</v>
      </c>
      <c r="P94" s="2" t="s">
        <v>297</v>
      </c>
      <c r="Q94" s="1" t="str">
        <f t="shared" si="9"/>
        <v>*/GoodsShipment/AdditionalReference[0]/ID</v>
      </c>
      <c r="R94" s="2" t="s">
        <v>246</v>
      </c>
      <c r="T94" s="2"/>
      <c r="V94" s="2"/>
    </row>
    <row r="95" spans="1:22" ht="12" customHeight="1" outlineLevel="3" x14ac:dyDescent="0.35">
      <c r="A95" s="2" t="str">
        <f t="shared" si="8"/>
        <v>Declaration</v>
      </c>
      <c r="B95" s="1">
        <v>3</v>
      </c>
      <c r="C95" s="1" t="s">
        <v>25</v>
      </c>
      <c r="D95" s="2" t="s">
        <v>26</v>
      </c>
      <c r="E95" s="10" t="s">
        <v>66</v>
      </c>
      <c r="F95" s="7" t="s">
        <v>276</v>
      </c>
      <c r="G95" s="2" t="s">
        <v>28</v>
      </c>
      <c r="K95" s="2" t="s">
        <v>277</v>
      </c>
      <c r="L95" s="2" t="s">
        <v>298</v>
      </c>
      <c r="M95" s="2" t="s">
        <v>70</v>
      </c>
      <c r="N95" s="7" t="s">
        <v>49</v>
      </c>
      <c r="P95" s="2" t="s">
        <v>299</v>
      </c>
      <c r="Q95" s="1" t="str">
        <f t="shared" si="9"/>
        <v>*/GoodsShipment/AdditionalReference[0]/TypeCode</v>
      </c>
      <c r="R95" s="2" t="s">
        <v>2</v>
      </c>
      <c r="T95" s="2"/>
      <c r="V95" s="2"/>
    </row>
    <row r="96" spans="1:22" ht="12" customHeight="1" outlineLevel="2" x14ac:dyDescent="0.35">
      <c r="A96" s="3" t="str">
        <f t="shared" si="8"/>
        <v>Declaration</v>
      </c>
      <c r="B96" s="4">
        <v>2</v>
      </c>
      <c r="C96" s="3" t="s">
        <v>20</v>
      </c>
      <c r="D96" s="3" t="s">
        <v>170</v>
      </c>
      <c r="E96" s="9" t="s">
        <v>300</v>
      </c>
      <c r="F96" s="4"/>
      <c r="G96" s="3" t="s">
        <v>23</v>
      </c>
      <c r="H96" s="4"/>
      <c r="I96" s="4"/>
      <c r="J96" s="4"/>
      <c r="K96" s="4"/>
      <c r="L96" s="3" t="s">
        <v>301</v>
      </c>
      <c r="M96" s="3" t="s">
        <v>302</v>
      </c>
      <c r="N96" s="4"/>
      <c r="O96" s="4"/>
      <c r="P96" s="4"/>
      <c r="Q96" s="1" t="str">
        <f t="shared" si="9"/>
        <v>*/GoodsShipment/AdditionalInformation[0]</v>
      </c>
      <c r="R96" s="2" t="s">
        <v>115</v>
      </c>
      <c r="V96" s="2"/>
    </row>
    <row r="97" spans="1:22" ht="12" customHeight="1" outlineLevel="3" x14ac:dyDescent="0.35">
      <c r="A97" s="2" t="str">
        <f t="shared" si="8"/>
        <v>Declaration</v>
      </c>
      <c r="B97" s="1">
        <v>3</v>
      </c>
      <c r="C97" s="1" t="s">
        <v>25</v>
      </c>
      <c r="D97" s="2" t="s">
        <v>26</v>
      </c>
      <c r="E97" s="10" t="s">
        <v>27</v>
      </c>
      <c r="F97" s="7" t="s">
        <v>143</v>
      </c>
      <c r="G97" s="2" t="s">
        <v>28</v>
      </c>
      <c r="K97" s="2" t="s">
        <v>103</v>
      </c>
      <c r="M97" s="2" t="s">
        <v>29</v>
      </c>
      <c r="P97" s="2" t="s">
        <v>303</v>
      </c>
      <c r="Q97" s="1" t="str">
        <f t="shared" si="9"/>
        <v>*/GoodsShipment/AdditionalInformation[0]/SequenceNumeric</v>
      </c>
      <c r="T97" s="7"/>
      <c r="V97" s="2"/>
    </row>
    <row r="98" spans="1:22" ht="12" customHeight="1" outlineLevel="3" x14ac:dyDescent="0.35">
      <c r="A98" s="2" t="str">
        <f t="shared" si="8"/>
        <v>Declaration</v>
      </c>
      <c r="B98" s="1">
        <v>3</v>
      </c>
      <c r="C98" s="1" t="s">
        <v>25</v>
      </c>
      <c r="D98" s="2" t="s">
        <v>26</v>
      </c>
      <c r="E98" s="10" t="s">
        <v>304</v>
      </c>
      <c r="F98" s="7" t="s">
        <v>305</v>
      </c>
      <c r="G98" s="2" t="s">
        <v>28</v>
      </c>
      <c r="K98" s="2" t="s">
        <v>306</v>
      </c>
      <c r="L98" s="2" t="s">
        <v>307</v>
      </c>
      <c r="M98" s="2" t="s">
        <v>308</v>
      </c>
      <c r="N98" s="7" t="s">
        <v>49</v>
      </c>
      <c r="P98" s="2" t="s">
        <v>309</v>
      </c>
      <c r="Q98" s="1" t="str">
        <f t="shared" si="9"/>
        <v>*/GoodsShipment/AdditionalInformation[0]/StatementCode</v>
      </c>
      <c r="R98" s="2" t="s">
        <v>115</v>
      </c>
      <c r="T98" s="2"/>
      <c r="V98" s="2"/>
    </row>
    <row r="99" spans="1:22" ht="12" customHeight="1" outlineLevel="3" x14ac:dyDescent="0.35">
      <c r="A99" s="2" t="str">
        <f t="shared" si="8"/>
        <v>Declaration</v>
      </c>
      <c r="B99" s="1">
        <v>3</v>
      </c>
      <c r="C99" s="1" t="s">
        <v>25</v>
      </c>
      <c r="D99" s="2" t="s">
        <v>30</v>
      </c>
      <c r="E99" s="10" t="s">
        <v>310</v>
      </c>
      <c r="F99" s="7" t="s">
        <v>311</v>
      </c>
      <c r="G99" s="2" t="s">
        <v>23</v>
      </c>
      <c r="K99" s="2" t="s">
        <v>312</v>
      </c>
      <c r="L99" s="2" t="s">
        <v>313</v>
      </c>
      <c r="M99" s="2" t="s">
        <v>314</v>
      </c>
      <c r="N99" s="2" t="s">
        <v>93</v>
      </c>
      <c r="P99" s="2" t="s">
        <v>315</v>
      </c>
      <c r="Q99" s="1" t="str">
        <f t="shared" si="9"/>
        <v>*/GoodsShipment/AdditionalInformation[0]/StatementDescription</v>
      </c>
      <c r="R99" s="2" t="s">
        <v>115</v>
      </c>
      <c r="T99" s="2"/>
      <c r="V99" s="2"/>
    </row>
    <row r="100" spans="1:22" ht="12" customHeight="1" outlineLevel="2" x14ac:dyDescent="0.35">
      <c r="A100" s="2" t="str">
        <f t="shared" si="8"/>
        <v>Declaration</v>
      </c>
      <c r="B100" s="1">
        <v>2</v>
      </c>
      <c r="C100" s="1" t="s">
        <v>25</v>
      </c>
      <c r="D100" s="2" t="s">
        <v>30</v>
      </c>
      <c r="E100" s="6" t="s">
        <v>316</v>
      </c>
      <c r="F100" s="7" t="s">
        <v>46</v>
      </c>
      <c r="G100" s="2" t="s">
        <v>23</v>
      </c>
      <c r="K100" s="2" t="s">
        <v>317</v>
      </c>
      <c r="L100" s="2" t="s">
        <v>318</v>
      </c>
      <c r="M100" s="2" t="s">
        <v>319</v>
      </c>
      <c r="N100" s="7" t="s">
        <v>49</v>
      </c>
      <c r="P100" s="2" t="s">
        <v>320</v>
      </c>
      <c r="Q100" s="1" t="str">
        <f t="shared" si="9"/>
        <v>*/GoodsShipment/TransactionNatureCode</v>
      </c>
      <c r="R100" s="2" t="s">
        <v>263</v>
      </c>
      <c r="T100" s="2"/>
      <c r="V100" s="2"/>
    </row>
    <row r="101" spans="1:22" ht="12" customHeight="1" outlineLevel="2" x14ac:dyDescent="0.35">
      <c r="A101" s="3" t="str">
        <f t="shared" si="8"/>
        <v>Declaration</v>
      </c>
      <c r="B101" s="4">
        <v>2</v>
      </c>
      <c r="C101" s="3" t="s">
        <v>20</v>
      </c>
      <c r="D101" s="3" t="s">
        <v>170</v>
      </c>
      <c r="E101" s="9" t="s">
        <v>321</v>
      </c>
      <c r="F101" s="4"/>
      <c r="G101" s="3" t="s">
        <v>23</v>
      </c>
      <c r="H101" s="4"/>
      <c r="I101" s="4"/>
      <c r="J101" s="4"/>
      <c r="K101" s="4"/>
      <c r="L101" s="3" t="s">
        <v>322</v>
      </c>
      <c r="M101" s="3" t="s">
        <v>323</v>
      </c>
      <c r="N101" s="4"/>
      <c r="O101" s="4"/>
      <c r="P101" s="4"/>
      <c r="Q101" s="1" t="str">
        <f t="shared" si="9"/>
        <v>*/GoodsShipment/AEOMutualRecognitionParty[0]</v>
      </c>
      <c r="R101" s="2" t="s">
        <v>324</v>
      </c>
      <c r="V101" s="2"/>
    </row>
    <row r="102" spans="1:22" ht="12" customHeight="1" outlineLevel="3" x14ac:dyDescent="0.35">
      <c r="A102" s="2" t="str">
        <f t="shared" si="8"/>
        <v>Declaration</v>
      </c>
      <c r="B102" s="1">
        <v>3</v>
      </c>
      <c r="C102" s="1" t="s">
        <v>25</v>
      </c>
      <c r="D102" s="2" t="s">
        <v>26</v>
      </c>
      <c r="E102" s="10" t="s">
        <v>27</v>
      </c>
      <c r="F102" s="7" t="s">
        <v>143</v>
      </c>
      <c r="G102" s="2" t="s">
        <v>28</v>
      </c>
      <c r="K102" s="2" t="s">
        <v>103</v>
      </c>
      <c r="M102" s="2" t="s">
        <v>29</v>
      </c>
      <c r="P102" s="2" t="s">
        <v>325</v>
      </c>
      <c r="Q102" s="1" t="str">
        <f t="shared" si="9"/>
        <v>*/GoodsShipment/AEOMutualRecognitionParty[0]/SequenceNumeric</v>
      </c>
      <c r="T102" s="7"/>
      <c r="V102" s="2"/>
    </row>
    <row r="103" spans="1:22" ht="12" customHeight="1" outlineLevel="3" x14ac:dyDescent="0.35">
      <c r="A103" s="2" t="str">
        <f t="shared" si="8"/>
        <v>Declaration</v>
      </c>
      <c r="B103" s="1">
        <v>3</v>
      </c>
      <c r="C103" s="1" t="s">
        <v>25</v>
      </c>
      <c r="D103" s="2" t="s">
        <v>26</v>
      </c>
      <c r="E103" s="10" t="s">
        <v>31</v>
      </c>
      <c r="F103" s="7" t="s">
        <v>95</v>
      </c>
      <c r="G103" s="2" t="s">
        <v>28</v>
      </c>
      <c r="K103" s="2" t="s">
        <v>326</v>
      </c>
      <c r="L103" s="2" t="s">
        <v>327</v>
      </c>
      <c r="M103" s="2" t="s">
        <v>32</v>
      </c>
      <c r="N103" s="7" t="s">
        <v>60</v>
      </c>
      <c r="P103" s="2" t="s">
        <v>328</v>
      </c>
      <c r="Q103" s="1" t="str">
        <f t="shared" si="9"/>
        <v>*/GoodsShipment/AEOMutualRecognitionParty[0]/ID</v>
      </c>
      <c r="R103" s="2" t="s">
        <v>115</v>
      </c>
      <c r="T103" s="2"/>
      <c r="V103" s="2"/>
    </row>
    <row r="104" spans="1:22" ht="12" customHeight="1" outlineLevel="3" x14ac:dyDescent="0.35">
      <c r="A104" s="2" t="str">
        <f t="shared" si="8"/>
        <v>Declaration</v>
      </c>
      <c r="B104" s="1">
        <v>3</v>
      </c>
      <c r="C104" s="1" t="s">
        <v>25</v>
      </c>
      <c r="D104" s="2" t="s">
        <v>26</v>
      </c>
      <c r="E104" s="10" t="s">
        <v>329</v>
      </c>
      <c r="F104" s="7" t="s">
        <v>87</v>
      </c>
      <c r="G104" s="2" t="s">
        <v>28</v>
      </c>
      <c r="K104" s="2" t="s">
        <v>330</v>
      </c>
      <c r="L104" s="2" t="s">
        <v>331</v>
      </c>
      <c r="M104" s="2" t="s">
        <v>332</v>
      </c>
      <c r="N104" s="7" t="s">
        <v>49</v>
      </c>
      <c r="P104" s="2" t="s">
        <v>333</v>
      </c>
      <c r="Q104" s="1" t="str">
        <f t="shared" si="9"/>
        <v>*/GoodsShipment/AEOMutualRecognitionParty[0]/RoleCode</v>
      </c>
      <c r="R104" s="2" t="s">
        <v>334</v>
      </c>
      <c r="T104" s="2"/>
      <c r="V104" s="2"/>
    </row>
    <row r="105" spans="1:22" ht="12" customHeight="1" outlineLevel="2" x14ac:dyDescent="0.35">
      <c r="A105" s="3" t="str">
        <f t="shared" si="8"/>
        <v>Declaration</v>
      </c>
      <c r="B105" s="4">
        <v>2</v>
      </c>
      <c r="C105" s="3" t="s">
        <v>20</v>
      </c>
      <c r="D105" s="3" t="s">
        <v>30</v>
      </c>
      <c r="E105" s="9" t="s">
        <v>335</v>
      </c>
      <c r="F105" s="4"/>
      <c r="G105" s="3" t="s">
        <v>23</v>
      </c>
      <c r="H105" s="4"/>
      <c r="I105" s="4"/>
      <c r="J105" s="4"/>
      <c r="K105" s="4"/>
      <c r="L105" s="3" t="s">
        <v>336</v>
      </c>
      <c r="M105" s="3" t="s">
        <v>335</v>
      </c>
      <c r="N105" s="4"/>
      <c r="O105" s="4"/>
      <c r="P105" s="4"/>
      <c r="Q105" s="1" t="str">
        <f t="shared" si="9"/>
        <v>*/GoodsShipment/Consignee</v>
      </c>
      <c r="R105" s="2" t="s">
        <v>335</v>
      </c>
      <c r="V105" s="2"/>
    </row>
    <row r="106" spans="1:22" ht="12" customHeight="1" outlineLevel="3" x14ac:dyDescent="0.35">
      <c r="A106" s="2" t="str">
        <f t="shared" si="8"/>
        <v>Declaration</v>
      </c>
      <c r="B106" s="1">
        <v>3</v>
      </c>
      <c r="C106" s="1" t="s">
        <v>25</v>
      </c>
      <c r="D106" s="2" t="s">
        <v>30</v>
      </c>
      <c r="E106" s="10" t="s">
        <v>4</v>
      </c>
      <c r="F106" s="7" t="s">
        <v>63</v>
      </c>
      <c r="G106" s="2" t="s">
        <v>23</v>
      </c>
      <c r="K106" s="2" t="s">
        <v>337</v>
      </c>
      <c r="L106" s="2" t="s">
        <v>338</v>
      </c>
      <c r="M106" s="2" t="s">
        <v>4</v>
      </c>
      <c r="N106" s="2" t="s">
        <v>93</v>
      </c>
      <c r="P106" s="2" t="s">
        <v>339</v>
      </c>
      <c r="Q106" s="1" t="str">
        <f t="shared" si="9"/>
        <v>*/GoodsShipment/Consignee/Name</v>
      </c>
      <c r="R106" s="2" t="s">
        <v>4</v>
      </c>
      <c r="T106" s="2"/>
      <c r="V106" s="2"/>
    </row>
    <row r="107" spans="1:22" ht="12" customHeight="1" outlineLevel="3" x14ac:dyDescent="0.35">
      <c r="A107" s="2" t="str">
        <f t="shared" si="8"/>
        <v>Declaration</v>
      </c>
      <c r="B107" s="1">
        <v>3</v>
      </c>
      <c r="C107" s="1" t="s">
        <v>25</v>
      </c>
      <c r="D107" s="2" t="s">
        <v>30</v>
      </c>
      <c r="E107" s="10" t="s">
        <v>31</v>
      </c>
      <c r="F107" s="7" t="s">
        <v>340</v>
      </c>
      <c r="G107" s="2" t="s">
        <v>23</v>
      </c>
      <c r="K107" s="2" t="s">
        <v>341</v>
      </c>
      <c r="L107" s="2" t="s">
        <v>342</v>
      </c>
      <c r="M107" s="2" t="s">
        <v>32</v>
      </c>
      <c r="N107" s="7" t="s">
        <v>60</v>
      </c>
      <c r="P107" s="2" t="s">
        <v>343</v>
      </c>
      <c r="Q107" s="1" t="str">
        <f t="shared" si="9"/>
        <v>*/GoodsShipment/Consignee/ID</v>
      </c>
      <c r="R107" s="2" t="s">
        <v>115</v>
      </c>
      <c r="T107" s="2"/>
      <c r="V107" s="2"/>
    </row>
    <row r="108" spans="1:22" ht="12" customHeight="1" outlineLevel="3" x14ac:dyDescent="0.35">
      <c r="A108" s="3" t="str">
        <f t="shared" si="8"/>
        <v>Declaration</v>
      </c>
      <c r="B108" s="4">
        <v>3</v>
      </c>
      <c r="C108" s="3" t="s">
        <v>20</v>
      </c>
      <c r="D108" s="3" t="s">
        <v>30</v>
      </c>
      <c r="E108" s="11" t="s">
        <v>204</v>
      </c>
      <c r="F108" s="4"/>
      <c r="G108" s="3" t="s">
        <v>23</v>
      </c>
      <c r="H108" s="4"/>
      <c r="I108" s="4"/>
      <c r="J108" s="4"/>
      <c r="K108" s="4"/>
      <c r="L108" s="3" t="s">
        <v>344</v>
      </c>
      <c r="M108" s="3" t="s">
        <v>204</v>
      </c>
      <c r="N108" s="4"/>
      <c r="O108" s="4"/>
      <c r="P108" s="4"/>
      <c r="Q108" s="1" t="str">
        <f t="shared" si="9"/>
        <v>*/GoodsShipment/Consignee/Address</v>
      </c>
      <c r="R108" s="2" t="s">
        <v>204</v>
      </c>
      <c r="V108" s="2"/>
    </row>
    <row r="109" spans="1:22" ht="12" customHeight="1" outlineLevel="4" x14ac:dyDescent="0.35">
      <c r="A109" s="2" t="str">
        <f t="shared" si="8"/>
        <v>Declaration</v>
      </c>
      <c r="B109" s="1">
        <v>4</v>
      </c>
      <c r="C109" s="1" t="s">
        <v>25</v>
      </c>
      <c r="D109" s="2" t="s">
        <v>26</v>
      </c>
      <c r="E109" s="13" t="s">
        <v>206</v>
      </c>
      <c r="F109" s="7" t="s">
        <v>207</v>
      </c>
      <c r="G109" s="2" t="s">
        <v>28</v>
      </c>
      <c r="K109" s="2" t="s">
        <v>125</v>
      </c>
      <c r="L109" s="2" t="s">
        <v>345</v>
      </c>
      <c r="M109" s="2" t="s">
        <v>209</v>
      </c>
      <c r="N109" s="2" t="s">
        <v>93</v>
      </c>
      <c r="P109" s="2" t="s">
        <v>210</v>
      </c>
      <c r="Q109" s="1" t="str">
        <f t="shared" si="9"/>
        <v>*/GoodsShipment/Consignee/Address/CityName</v>
      </c>
      <c r="R109" s="2" t="s">
        <v>211</v>
      </c>
      <c r="T109" s="2"/>
      <c r="V109" s="2"/>
    </row>
    <row r="110" spans="1:22" ht="12" customHeight="1" outlineLevel="4" x14ac:dyDescent="0.35">
      <c r="A110" s="2" t="str">
        <f t="shared" si="8"/>
        <v>Declaration</v>
      </c>
      <c r="B110" s="1">
        <v>4</v>
      </c>
      <c r="C110" s="1" t="s">
        <v>25</v>
      </c>
      <c r="D110" s="2" t="s">
        <v>26</v>
      </c>
      <c r="E110" s="13" t="s">
        <v>212</v>
      </c>
      <c r="F110" s="7" t="s">
        <v>213</v>
      </c>
      <c r="G110" s="2" t="s">
        <v>28</v>
      </c>
      <c r="K110" s="2" t="s">
        <v>214</v>
      </c>
      <c r="L110" s="2" t="s">
        <v>346</v>
      </c>
      <c r="M110" s="2" t="s">
        <v>216</v>
      </c>
      <c r="N110" s="7" t="s">
        <v>49</v>
      </c>
      <c r="P110" s="2" t="s">
        <v>217</v>
      </c>
      <c r="Q110" s="1" t="str">
        <f t="shared" si="9"/>
        <v>*/GoodsShipment/Consignee/Address/CountryCode</v>
      </c>
      <c r="R110" s="2" t="s">
        <v>335</v>
      </c>
      <c r="T110" s="2"/>
      <c r="V110" s="2"/>
    </row>
    <row r="111" spans="1:22" ht="12" customHeight="1" outlineLevel="4" x14ac:dyDescent="0.35">
      <c r="A111" s="2" t="str">
        <f t="shared" si="8"/>
        <v>Declaration</v>
      </c>
      <c r="B111" s="1">
        <v>4</v>
      </c>
      <c r="C111" s="1" t="s">
        <v>25</v>
      </c>
      <c r="D111" s="2" t="s">
        <v>26</v>
      </c>
      <c r="E111" s="13" t="s">
        <v>219</v>
      </c>
      <c r="F111" s="7" t="s">
        <v>197</v>
      </c>
      <c r="G111" s="2" t="s">
        <v>28</v>
      </c>
      <c r="K111" s="2" t="s">
        <v>220</v>
      </c>
      <c r="L111" s="2" t="s">
        <v>347</v>
      </c>
      <c r="M111" s="2" t="s">
        <v>219</v>
      </c>
      <c r="N111" s="2" t="s">
        <v>93</v>
      </c>
      <c r="P111" s="2" t="s">
        <v>222</v>
      </c>
      <c r="Q111" s="1" t="str">
        <f t="shared" si="9"/>
        <v>*/GoodsShipment/Consignee/Address/Line</v>
      </c>
      <c r="R111" s="2" t="s">
        <v>223</v>
      </c>
      <c r="T111" s="2"/>
      <c r="V111" s="2"/>
    </row>
    <row r="112" spans="1:22" ht="12" customHeight="1" outlineLevel="4" x14ac:dyDescent="0.35">
      <c r="A112" s="2" t="str">
        <f t="shared" si="8"/>
        <v>Declaration</v>
      </c>
      <c r="B112" s="1">
        <v>4</v>
      </c>
      <c r="C112" s="1" t="s">
        <v>25</v>
      </c>
      <c r="D112" s="2" t="s">
        <v>30</v>
      </c>
      <c r="E112" s="13" t="s">
        <v>224</v>
      </c>
      <c r="F112" s="7" t="s">
        <v>225</v>
      </c>
      <c r="G112" s="2" t="s">
        <v>23</v>
      </c>
      <c r="K112" s="2" t="s">
        <v>226</v>
      </c>
      <c r="L112" s="2" t="s">
        <v>348</v>
      </c>
      <c r="M112" s="2" t="s">
        <v>228</v>
      </c>
      <c r="N112" s="7" t="s">
        <v>60</v>
      </c>
      <c r="P112" s="2" t="s">
        <v>229</v>
      </c>
      <c r="Q112" s="1" t="str">
        <f t="shared" si="9"/>
        <v>*/GoodsShipment/Consignee/Address/PostcodeID</v>
      </c>
      <c r="R112" s="2" t="s">
        <v>230</v>
      </c>
      <c r="T112" s="2"/>
      <c r="V112" s="2"/>
    </row>
    <row r="113" spans="1:22" ht="12" customHeight="1" outlineLevel="2" x14ac:dyDescent="0.35">
      <c r="A113" s="3" t="str">
        <f t="shared" si="8"/>
        <v>Declaration</v>
      </c>
      <c r="B113" s="4">
        <v>2</v>
      </c>
      <c r="C113" s="3" t="s">
        <v>20</v>
      </c>
      <c r="D113" s="3" t="s">
        <v>26</v>
      </c>
      <c r="E113" s="9" t="s">
        <v>166</v>
      </c>
      <c r="F113" s="4"/>
      <c r="G113" s="3" t="s">
        <v>28</v>
      </c>
      <c r="H113" s="4"/>
      <c r="I113" s="4"/>
      <c r="J113" s="4"/>
      <c r="K113" s="4"/>
      <c r="L113" s="3"/>
      <c r="M113" s="3" t="s">
        <v>166</v>
      </c>
      <c r="N113" s="4"/>
      <c r="O113" s="4"/>
      <c r="P113" s="4"/>
      <c r="Q113" s="1" t="str">
        <f t="shared" si="9"/>
        <v>*/GoodsShipment/Consignment</v>
      </c>
      <c r="R113" s="2" t="s">
        <v>166</v>
      </c>
      <c r="V113" s="2"/>
    </row>
    <row r="114" spans="1:22" ht="12" customHeight="1" outlineLevel="3" x14ac:dyDescent="0.35">
      <c r="A114" s="3" t="str">
        <f t="shared" si="8"/>
        <v>Declaration</v>
      </c>
      <c r="B114" s="4">
        <v>3</v>
      </c>
      <c r="C114" s="3" t="s">
        <v>20</v>
      </c>
      <c r="D114" s="3" t="s">
        <v>30</v>
      </c>
      <c r="E114" s="11" t="s">
        <v>349</v>
      </c>
      <c r="F114" s="4"/>
      <c r="G114" s="3" t="s">
        <v>23</v>
      </c>
      <c r="H114" s="4"/>
      <c r="I114" s="4"/>
      <c r="J114" s="4"/>
      <c r="K114" s="4"/>
      <c r="L114" s="3" t="s">
        <v>350</v>
      </c>
      <c r="M114" s="3" t="s">
        <v>351</v>
      </c>
      <c r="N114" s="4"/>
      <c r="O114" s="4"/>
      <c r="P114" s="4"/>
      <c r="Q114" s="1" t="str">
        <f t="shared" si="9"/>
        <v>*/GoodsShipment/Consignment/BorderTransportMeans</v>
      </c>
      <c r="R114" s="2" t="s">
        <v>351</v>
      </c>
      <c r="V114" s="2"/>
    </row>
    <row r="115" spans="1:22" ht="12" customHeight="1" outlineLevel="4" x14ac:dyDescent="0.35">
      <c r="A115" s="2" t="str">
        <f t="shared" si="8"/>
        <v>Declaration</v>
      </c>
      <c r="B115" s="1">
        <v>4</v>
      </c>
      <c r="C115" s="1" t="s">
        <v>25</v>
      </c>
      <c r="D115" s="2" t="s">
        <v>30</v>
      </c>
      <c r="E115" s="13" t="s">
        <v>31</v>
      </c>
      <c r="F115" s="7" t="s">
        <v>352</v>
      </c>
      <c r="G115" s="2" t="s">
        <v>23</v>
      </c>
      <c r="K115" s="2" t="s">
        <v>353</v>
      </c>
      <c r="L115" s="2" t="s">
        <v>354</v>
      </c>
      <c r="M115" s="2" t="s">
        <v>32</v>
      </c>
      <c r="N115" s="7" t="s">
        <v>60</v>
      </c>
      <c r="P115" s="2" t="s">
        <v>355</v>
      </c>
      <c r="Q115" s="1" t="str">
        <f t="shared" si="9"/>
        <v>*/GoodsShipment/Consignment/BorderTransportMeans/ID</v>
      </c>
      <c r="R115" s="2" t="s">
        <v>115</v>
      </c>
      <c r="T115" s="2"/>
      <c r="V115" s="2"/>
    </row>
    <row r="116" spans="1:22" ht="12" customHeight="1" outlineLevel="4" x14ac:dyDescent="0.35">
      <c r="A116" s="2" t="str">
        <f t="shared" si="8"/>
        <v>Declaration</v>
      </c>
      <c r="B116" s="1">
        <v>4</v>
      </c>
      <c r="C116" s="1" t="s">
        <v>25</v>
      </c>
      <c r="D116" s="2" t="s">
        <v>30</v>
      </c>
      <c r="E116" s="13" t="s">
        <v>356</v>
      </c>
      <c r="F116" s="7" t="s">
        <v>357</v>
      </c>
      <c r="G116" s="2" t="s">
        <v>23</v>
      </c>
      <c r="K116" s="2" t="s">
        <v>358</v>
      </c>
      <c r="L116" s="2" t="s">
        <v>359</v>
      </c>
      <c r="M116" s="2" t="s">
        <v>360</v>
      </c>
      <c r="N116" s="7" t="s">
        <v>49</v>
      </c>
      <c r="P116" s="2" t="s">
        <v>361</v>
      </c>
      <c r="Q116" s="1" t="str">
        <f t="shared" si="9"/>
        <v>*/GoodsShipment/Consignment/BorderTransportMeans/IdentificationTypeCode</v>
      </c>
      <c r="R116" s="2" t="s">
        <v>362</v>
      </c>
      <c r="T116" s="2"/>
      <c r="V116" s="2"/>
    </row>
    <row r="117" spans="1:22" ht="12" customHeight="1" outlineLevel="4" x14ac:dyDescent="0.35">
      <c r="A117" s="2" t="str">
        <f t="shared" ref="A117:A148" si="10">$E$2</f>
        <v>Declaration</v>
      </c>
      <c r="B117" s="1">
        <v>4</v>
      </c>
      <c r="C117" s="1" t="s">
        <v>25</v>
      </c>
      <c r="D117" s="2" t="s">
        <v>30</v>
      </c>
      <c r="E117" s="13" t="s">
        <v>363</v>
      </c>
      <c r="F117" s="7" t="s">
        <v>174</v>
      </c>
      <c r="G117" s="2" t="s">
        <v>23</v>
      </c>
      <c r="K117" s="2" t="s">
        <v>364</v>
      </c>
      <c r="L117" s="2" t="s">
        <v>365</v>
      </c>
      <c r="M117" s="2" t="s">
        <v>366</v>
      </c>
      <c r="N117" s="7" t="s">
        <v>49</v>
      </c>
      <c r="P117" s="2" t="s">
        <v>367</v>
      </c>
      <c r="Q117" s="1" t="str">
        <f t="shared" si="9"/>
        <v>*/GoodsShipment/Consignment/BorderTransportMeans/RegistrationNationalityCode</v>
      </c>
      <c r="R117" s="2" t="s">
        <v>368</v>
      </c>
      <c r="T117" s="2"/>
      <c r="V117" s="2"/>
    </row>
    <row r="118" spans="1:22" ht="12" customHeight="1" outlineLevel="4" x14ac:dyDescent="0.35">
      <c r="A118" s="2" t="str">
        <f t="shared" si="10"/>
        <v>Declaration</v>
      </c>
      <c r="B118" s="1">
        <v>4</v>
      </c>
      <c r="C118" s="1" t="s">
        <v>25</v>
      </c>
      <c r="D118" s="2" t="s">
        <v>30</v>
      </c>
      <c r="E118" s="13" t="s">
        <v>369</v>
      </c>
      <c r="F118" s="7" t="s">
        <v>370</v>
      </c>
      <c r="G118" s="2" t="s">
        <v>23</v>
      </c>
      <c r="K118" s="2" t="s">
        <v>371</v>
      </c>
      <c r="L118" s="2" t="s">
        <v>372</v>
      </c>
      <c r="M118" s="2" t="s">
        <v>373</v>
      </c>
      <c r="N118" s="7" t="s">
        <v>49</v>
      </c>
      <c r="P118" s="2" t="s">
        <v>374</v>
      </c>
      <c r="Q118" s="1" t="str">
        <f t="shared" ref="Q118:Q149" si="11">IF($B118=0,$M118,_xlfn.TEXTBEFORE(Q117,"/",$B118,,,Q117)&amp;"/"&amp;$M118)&amp;IF(_xlfn.TEXTAFTER($D118,"..",,,,1)&lt;&gt;"1","[0]","")</f>
        <v>*/GoodsShipment/Consignment/BorderTransportMeans/ModeCode</v>
      </c>
      <c r="R118" s="2" t="s">
        <v>375</v>
      </c>
      <c r="T118" s="2"/>
      <c r="V118" s="2"/>
    </row>
    <row r="119" spans="1:22" ht="12" customHeight="1" outlineLevel="3" x14ac:dyDescent="0.35">
      <c r="A119" s="2" t="str">
        <f t="shared" si="10"/>
        <v>Declaration</v>
      </c>
      <c r="B119" s="1">
        <v>3</v>
      </c>
      <c r="C119" s="1" t="s">
        <v>25</v>
      </c>
      <c r="D119" s="2" t="s">
        <v>30</v>
      </c>
      <c r="E119" s="10" t="s">
        <v>376</v>
      </c>
      <c r="F119" s="7" t="s">
        <v>377</v>
      </c>
      <c r="G119" s="2" t="s">
        <v>23</v>
      </c>
      <c r="K119" s="2" t="s">
        <v>378</v>
      </c>
      <c r="L119" s="2" t="s">
        <v>379</v>
      </c>
      <c r="M119" s="2" t="s">
        <v>380</v>
      </c>
      <c r="N119" s="7" t="s">
        <v>49</v>
      </c>
      <c r="P119" s="2" t="s">
        <v>381</v>
      </c>
      <c r="Q119" s="1" t="str">
        <f t="shared" si="11"/>
        <v>*/GoodsShipment/Consignment/ContainerCode</v>
      </c>
      <c r="R119" s="2" t="s">
        <v>382</v>
      </c>
      <c r="T119" s="2"/>
      <c r="V119" s="2"/>
    </row>
    <row r="120" spans="1:22" ht="12" customHeight="1" outlineLevel="3" x14ac:dyDescent="0.35">
      <c r="A120" s="3" t="str">
        <f t="shared" si="10"/>
        <v>Declaration</v>
      </c>
      <c r="B120" s="4">
        <v>3</v>
      </c>
      <c r="C120" s="3" t="s">
        <v>20</v>
      </c>
      <c r="D120" s="3" t="s">
        <v>383</v>
      </c>
      <c r="E120" s="11" t="s">
        <v>384</v>
      </c>
      <c r="F120" s="4"/>
      <c r="G120" s="3" t="s">
        <v>23</v>
      </c>
      <c r="H120" s="4"/>
      <c r="I120" s="4"/>
      <c r="J120" s="4"/>
      <c r="K120" s="4"/>
      <c r="L120" s="3" t="s">
        <v>385</v>
      </c>
      <c r="M120" s="3" t="s">
        <v>386</v>
      </c>
      <c r="N120" s="4"/>
      <c r="O120" s="4"/>
      <c r="P120" s="4"/>
      <c r="Q120" s="1" t="str">
        <f t="shared" si="11"/>
        <v>*/GoodsShipment/Consignment/DepartureTransportMeans[0]</v>
      </c>
      <c r="R120" s="2" t="s">
        <v>384</v>
      </c>
      <c r="V120" s="2"/>
    </row>
    <row r="121" spans="1:22" ht="12" customHeight="1" outlineLevel="4" x14ac:dyDescent="0.35">
      <c r="A121" s="2" t="str">
        <f t="shared" si="10"/>
        <v>Declaration</v>
      </c>
      <c r="B121" s="1">
        <v>4</v>
      </c>
      <c r="C121" s="1" t="s">
        <v>25</v>
      </c>
      <c r="D121" s="2" t="s">
        <v>26</v>
      </c>
      <c r="E121" s="13" t="s">
        <v>27</v>
      </c>
      <c r="F121" s="7" t="s">
        <v>102</v>
      </c>
      <c r="G121" s="2" t="s">
        <v>28</v>
      </c>
      <c r="K121" s="2" t="s">
        <v>103</v>
      </c>
      <c r="M121" s="2" t="s">
        <v>29</v>
      </c>
      <c r="P121" s="2" t="s">
        <v>387</v>
      </c>
      <c r="Q121" s="1" t="str">
        <f t="shared" si="11"/>
        <v>*/GoodsShipment/Consignment/DepartureTransportMeans[0]/SequenceNumeric</v>
      </c>
      <c r="R121" s="2" t="s">
        <v>821</v>
      </c>
      <c r="T121" s="7"/>
      <c r="V121" s="2"/>
    </row>
    <row r="122" spans="1:22" ht="12" customHeight="1" outlineLevel="4" x14ac:dyDescent="0.35">
      <c r="A122" s="2" t="str">
        <f t="shared" si="10"/>
        <v>Declaration</v>
      </c>
      <c r="B122" s="1">
        <v>4</v>
      </c>
      <c r="C122" s="1" t="s">
        <v>25</v>
      </c>
      <c r="D122" s="2" t="s">
        <v>30</v>
      </c>
      <c r="E122" s="13" t="s">
        <v>31</v>
      </c>
      <c r="F122" s="7" t="s">
        <v>352</v>
      </c>
      <c r="G122" s="2" t="s">
        <v>23</v>
      </c>
      <c r="K122" s="2" t="s">
        <v>388</v>
      </c>
      <c r="L122" s="2" t="s">
        <v>389</v>
      </c>
      <c r="M122" s="2" t="s">
        <v>32</v>
      </c>
      <c r="N122" s="7" t="s">
        <v>60</v>
      </c>
      <c r="P122" s="2" t="s">
        <v>390</v>
      </c>
      <c r="Q122" s="1" t="str">
        <f t="shared" si="11"/>
        <v>*/GoodsShipment/Consignment/DepartureTransportMeans[0]/ID</v>
      </c>
      <c r="R122" s="2" t="s">
        <v>115</v>
      </c>
      <c r="T122" s="2"/>
      <c r="V122" s="2"/>
    </row>
    <row r="123" spans="1:22" ht="12" customHeight="1" outlineLevel="4" x14ac:dyDescent="0.35">
      <c r="A123" s="2" t="str">
        <f t="shared" si="10"/>
        <v>Declaration</v>
      </c>
      <c r="B123" s="1">
        <v>4</v>
      </c>
      <c r="C123" s="1" t="s">
        <v>25</v>
      </c>
      <c r="D123" s="2" t="s">
        <v>30</v>
      </c>
      <c r="E123" s="13" t="s">
        <v>356</v>
      </c>
      <c r="F123" s="7" t="s">
        <v>357</v>
      </c>
      <c r="G123" s="2" t="s">
        <v>23</v>
      </c>
      <c r="K123" s="2" t="s">
        <v>391</v>
      </c>
      <c r="L123" s="2" t="s">
        <v>392</v>
      </c>
      <c r="M123" s="2" t="s">
        <v>360</v>
      </c>
      <c r="N123" s="7" t="s">
        <v>49</v>
      </c>
      <c r="P123" s="2" t="s">
        <v>393</v>
      </c>
      <c r="Q123" s="1" t="str">
        <f t="shared" si="11"/>
        <v>*/GoodsShipment/Consignment/DepartureTransportMeans[0]/IdentificationTypeCode</v>
      </c>
      <c r="R123" s="2" t="s">
        <v>362</v>
      </c>
      <c r="T123" s="2"/>
      <c r="V123" s="2"/>
    </row>
    <row r="124" spans="1:22" ht="12" customHeight="1" outlineLevel="4" x14ac:dyDescent="0.35">
      <c r="A124" s="2" t="str">
        <f t="shared" si="10"/>
        <v>Declaration</v>
      </c>
      <c r="B124" s="1">
        <v>4</v>
      </c>
      <c r="C124" s="1" t="s">
        <v>25</v>
      </c>
      <c r="D124" s="2" t="s">
        <v>30</v>
      </c>
      <c r="E124" s="13" t="s">
        <v>369</v>
      </c>
      <c r="F124" s="7" t="s">
        <v>370</v>
      </c>
      <c r="G124" s="2" t="s">
        <v>23</v>
      </c>
      <c r="K124" s="2" t="s">
        <v>394</v>
      </c>
      <c r="L124" s="2" t="s">
        <v>395</v>
      </c>
      <c r="M124" s="2" t="s">
        <v>373</v>
      </c>
      <c r="N124" s="7" t="s">
        <v>49</v>
      </c>
      <c r="P124" s="2" t="s">
        <v>396</v>
      </c>
      <c r="Q124" s="1" t="str">
        <f t="shared" si="11"/>
        <v>*/GoodsShipment/Consignment/DepartureTransportMeans[0]/ModeCode</v>
      </c>
      <c r="R124" s="2" t="s">
        <v>397</v>
      </c>
      <c r="T124" s="2"/>
      <c r="V124" s="2"/>
    </row>
    <row r="125" spans="1:22" ht="12" customHeight="1" outlineLevel="4" x14ac:dyDescent="0.35">
      <c r="A125" s="2" t="str">
        <f t="shared" si="10"/>
        <v>Declaration</v>
      </c>
      <c r="B125" s="1">
        <v>4</v>
      </c>
      <c r="C125" s="1" t="s">
        <v>25</v>
      </c>
      <c r="D125" s="2" t="s">
        <v>30</v>
      </c>
      <c r="E125" s="13" t="s">
        <v>363</v>
      </c>
      <c r="F125" s="7" t="s">
        <v>174</v>
      </c>
      <c r="G125" s="2" t="s">
        <v>23</v>
      </c>
      <c r="K125" s="2" t="s">
        <v>364</v>
      </c>
      <c r="L125" s="2" t="s">
        <v>398</v>
      </c>
      <c r="M125" s="2" t="s">
        <v>366</v>
      </c>
      <c r="N125" s="7" t="s">
        <v>49</v>
      </c>
      <c r="P125" s="2" t="s">
        <v>399</v>
      </c>
      <c r="Q125" s="1" t="str">
        <f t="shared" si="11"/>
        <v>*/GoodsShipment/Consignment/DepartureTransportMeans[0]/RegistrationNationalityCode</v>
      </c>
      <c r="R125" s="2" t="s">
        <v>368</v>
      </c>
      <c r="T125" s="2"/>
      <c r="V125" s="2"/>
    </row>
    <row r="126" spans="1:22" ht="12" customHeight="1" outlineLevel="3" x14ac:dyDescent="0.35">
      <c r="A126" s="3" t="str">
        <f t="shared" si="10"/>
        <v>Declaration</v>
      </c>
      <c r="B126" s="4">
        <v>3</v>
      </c>
      <c r="C126" s="3" t="s">
        <v>20</v>
      </c>
      <c r="D126" s="3" t="s">
        <v>30</v>
      </c>
      <c r="E126" s="11" t="s">
        <v>400</v>
      </c>
      <c r="F126" s="4"/>
      <c r="G126" s="3" t="s">
        <v>23</v>
      </c>
      <c r="H126" s="4"/>
      <c r="I126" s="4"/>
      <c r="J126" s="4"/>
      <c r="K126" s="4"/>
      <c r="L126" s="3" t="s">
        <v>401</v>
      </c>
      <c r="M126" s="3" t="s">
        <v>402</v>
      </c>
      <c r="N126" s="4"/>
      <c r="O126" s="4"/>
      <c r="P126" s="4"/>
      <c r="Q126" s="1" t="str">
        <f t="shared" si="11"/>
        <v>*/GoodsShipment/Consignment/GoodsLocation</v>
      </c>
      <c r="R126" s="2" t="s">
        <v>403</v>
      </c>
      <c r="V126" s="2"/>
    </row>
    <row r="127" spans="1:22" ht="12" customHeight="1" outlineLevel="4" x14ac:dyDescent="0.35">
      <c r="A127" s="2" t="str">
        <f t="shared" si="10"/>
        <v>Declaration</v>
      </c>
      <c r="B127" s="1">
        <v>4</v>
      </c>
      <c r="C127" s="1" t="s">
        <v>25</v>
      </c>
      <c r="D127" s="2" t="s">
        <v>30</v>
      </c>
      <c r="E127" s="13" t="s">
        <v>4</v>
      </c>
      <c r="F127" s="7" t="s">
        <v>404</v>
      </c>
      <c r="G127" s="2" t="s">
        <v>23</v>
      </c>
      <c r="K127" s="2" t="s">
        <v>405</v>
      </c>
      <c r="L127" s="2" t="s">
        <v>406</v>
      </c>
      <c r="M127" s="2" t="s">
        <v>4</v>
      </c>
      <c r="N127" s="2" t="s">
        <v>93</v>
      </c>
      <c r="P127" s="2" t="s">
        <v>407</v>
      </c>
      <c r="Q127" s="1" t="str">
        <f t="shared" si="11"/>
        <v>*/GoodsShipment/Consignment/GoodsLocation/Name</v>
      </c>
      <c r="R127" s="2" t="s">
        <v>408</v>
      </c>
      <c r="T127" s="2"/>
      <c r="V127" s="2"/>
    </row>
    <row r="128" spans="1:22" ht="12" customHeight="1" outlineLevel="4" x14ac:dyDescent="0.35">
      <c r="A128" s="2" t="str">
        <f t="shared" si="10"/>
        <v>Declaration</v>
      </c>
      <c r="B128" s="1">
        <v>4</v>
      </c>
      <c r="C128" s="1" t="s">
        <v>25</v>
      </c>
      <c r="D128" s="2" t="s">
        <v>30</v>
      </c>
      <c r="E128" s="13" t="s">
        <v>31</v>
      </c>
      <c r="F128" s="7" t="s">
        <v>409</v>
      </c>
      <c r="G128" s="2" t="s">
        <v>23</v>
      </c>
      <c r="K128" s="2" t="s">
        <v>410</v>
      </c>
      <c r="L128" s="2" t="s">
        <v>411</v>
      </c>
      <c r="M128" s="2" t="s">
        <v>32</v>
      </c>
      <c r="N128" s="7" t="s">
        <v>60</v>
      </c>
      <c r="P128" s="2" t="s">
        <v>412</v>
      </c>
      <c r="Q128" s="1" t="str">
        <f t="shared" si="11"/>
        <v>*/GoodsShipment/Consignment/GoodsLocation/ID</v>
      </c>
      <c r="R128" s="2" t="s">
        <v>413</v>
      </c>
      <c r="T128" s="2"/>
      <c r="V128" s="2"/>
    </row>
    <row r="129" spans="1:22" ht="12" customHeight="1" outlineLevel="4" x14ac:dyDescent="0.35">
      <c r="A129" s="2" t="str">
        <f t="shared" si="10"/>
        <v>Declaration</v>
      </c>
      <c r="B129" s="1">
        <v>4</v>
      </c>
      <c r="C129" s="1" t="s">
        <v>25</v>
      </c>
      <c r="D129" s="2" t="s">
        <v>26</v>
      </c>
      <c r="E129" s="13" t="s">
        <v>66</v>
      </c>
      <c r="F129" s="7" t="s">
        <v>414</v>
      </c>
      <c r="G129" s="2" t="s">
        <v>28</v>
      </c>
      <c r="K129" s="2" t="s">
        <v>415</v>
      </c>
      <c r="L129" s="2" t="s">
        <v>416</v>
      </c>
      <c r="M129" s="2" t="s">
        <v>70</v>
      </c>
      <c r="N129" s="7" t="s">
        <v>49</v>
      </c>
      <c r="P129" s="2" t="s">
        <v>417</v>
      </c>
      <c r="Q129" s="1" t="str">
        <f t="shared" si="11"/>
        <v>*/GoodsShipment/Consignment/GoodsLocation/TypeCode</v>
      </c>
      <c r="R129" s="2" t="s">
        <v>418</v>
      </c>
      <c r="T129" s="2"/>
      <c r="V129" s="2"/>
    </row>
    <row r="130" spans="1:22" ht="12" customHeight="1" outlineLevel="4" x14ac:dyDescent="0.35">
      <c r="A130" s="2" t="str">
        <f t="shared" si="10"/>
        <v>Declaration</v>
      </c>
      <c r="B130" s="1">
        <v>4</v>
      </c>
      <c r="C130" s="1" t="s">
        <v>25</v>
      </c>
      <c r="D130" s="2" t="s">
        <v>26</v>
      </c>
      <c r="E130" s="13" t="s">
        <v>419</v>
      </c>
      <c r="F130" s="7" t="s">
        <v>420</v>
      </c>
      <c r="G130" s="2" t="s">
        <v>28</v>
      </c>
      <c r="K130" s="2" t="s">
        <v>421</v>
      </c>
      <c r="L130" s="2" t="s">
        <v>422</v>
      </c>
      <c r="M130" s="2" t="s">
        <v>423</v>
      </c>
      <c r="N130" s="7" t="s">
        <v>49</v>
      </c>
      <c r="P130" s="2" t="s">
        <v>424</v>
      </c>
      <c r="Q130" s="1" t="str">
        <f t="shared" si="11"/>
        <v>*/GoodsShipment/Consignment/GoodsLocation/IdentificationType</v>
      </c>
      <c r="R130" s="2" t="s">
        <v>425</v>
      </c>
      <c r="T130" s="2"/>
      <c r="V130" s="2"/>
    </row>
    <row r="131" spans="1:22" ht="12" customHeight="1" outlineLevel="4" x14ac:dyDescent="0.35">
      <c r="A131" s="3" t="str">
        <f t="shared" si="10"/>
        <v>Declaration</v>
      </c>
      <c r="B131" s="4">
        <v>4</v>
      </c>
      <c r="C131" s="3" t="s">
        <v>20</v>
      </c>
      <c r="D131" s="3" t="s">
        <v>30</v>
      </c>
      <c r="E131" s="14" t="s">
        <v>204</v>
      </c>
      <c r="F131" s="4"/>
      <c r="G131" s="3" t="s">
        <v>23</v>
      </c>
      <c r="H131" s="4"/>
      <c r="I131" s="4"/>
      <c r="J131" s="4"/>
      <c r="K131" s="4"/>
      <c r="L131" s="3" t="s">
        <v>426</v>
      </c>
      <c r="M131" s="3" t="s">
        <v>204</v>
      </c>
      <c r="N131" s="4"/>
      <c r="O131" s="4"/>
      <c r="P131" s="4"/>
      <c r="Q131" s="1" t="str">
        <f t="shared" si="11"/>
        <v>*/GoodsShipment/Consignment/GoodsLocation/Address</v>
      </c>
      <c r="R131" s="2" t="s">
        <v>204</v>
      </c>
      <c r="V131" s="2"/>
    </row>
    <row r="132" spans="1:22" ht="12" customHeight="1" outlineLevel="5" x14ac:dyDescent="0.35">
      <c r="A132" s="2" t="str">
        <f t="shared" si="10"/>
        <v>Declaration</v>
      </c>
      <c r="B132" s="1">
        <v>5</v>
      </c>
      <c r="C132" s="1" t="s">
        <v>25</v>
      </c>
      <c r="D132" s="2" t="s">
        <v>30</v>
      </c>
      <c r="E132" s="15" t="s">
        <v>206</v>
      </c>
      <c r="F132" s="7" t="s">
        <v>207</v>
      </c>
      <c r="G132" s="2" t="s">
        <v>23</v>
      </c>
      <c r="K132" s="2" t="s">
        <v>125</v>
      </c>
      <c r="L132" s="2" t="s">
        <v>427</v>
      </c>
      <c r="M132" s="2" t="s">
        <v>209</v>
      </c>
      <c r="N132" s="2" t="s">
        <v>93</v>
      </c>
      <c r="P132" s="2" t="s">
        <v>210</v>
      </c>
      <c r="Q132" s="1" t="str">
        <f t="shared" si="11"/>
        <v>*/GoodsShipment/Consignment/GoodsLocation/Address/CityName</v>
      </c>
      <c r="R132" s="2" t="s">
        <v>206</v>
      </c>
      <c r="T132" s="2"/>
      <c r="V132" s="2"/>
    </row>
    <row r="133" spans="1:22" ht="12" customHeight="1" outlineLevel="5" x14ac:dyDescent="0.35">
      <c r="A133" s="2" t="str">
        <f t="shared" si="10"/>
        <v>Declaration</v>
      </c>
      <c r="B133" s="1">
        <v>5</v>
      </c>
      <c r="C133" s="1" t="s">
        <v>25</v>
      </c>
      <c r="D133" s="2" t="s">
        <v>26</v>
      </c>
      <c r="E133" s="15" t="s">
        <v>212</v>
      </c>
      <c r="F133" s="7" t="s">
        <v>213</v>
      </c>
      <c r="G133" s="2" t="s">
        <v>28</v>
      </c>
      <c r="K133" s="2" t="s">
        <v>214</v>
      </c>
      <c r="L133" s="7" t="s">
        <v>428</v>
      </c>
      <c r="M133" s="2" t="s">
        <v>216</v>
      </c>
      <c r="N133" s="7" t="s">
        <v>49</v>
      </c>
      <c r="P133" s="2" t="s">
        <v>217</v>
      </c>
      <c r="Q133" s="1" t="str">
        <f t="shared" si="11"/>
        <v>*/GoodsShipment/Consignment/GoodsLocation/Address/CountryCode</v>
      </c>
      <c r="R133" s="7" t="s">
        <v>429</v>
      </c>
      <c r="T133" s="2"/>
      <c r="V133" s="2"/>
    </row>
    <row r="134" spans="1:22" ht="12" customHeight="1" outlineLevel="5" x14ac:dyDescent="0.35">
      <c r="A134" s="2" t="str">
        <f t="shared" si="10"/>
        <v>Declaration</v>
      </c>
      <c r="B134" s="1">
        <v>5</v>
      </c>
      <c r="C134" s="1" t="s">
        <v>25</v>
      </c>
      <c r="D134" s="2" t="s">
        <v>30</v>
      </c>
      <c r="E134" s="15" t="s">
        <v>219</v>
      </c>
      <c r="F134" s="7" t="s">
        <v>197</v>
      </c>
      <c r="G134" s="2" t="s">
        <v>23</v>
      </c>
      <c r="K134" s="2" t="s">
        <v>220</v>
      </c>
      <c r="L134" s="2" t="s">
        <v>430</v>
      </c>
      <c r="M134" s="2" t="s">
        <v>219</v>
      </c>
      <c r="N134" s="2" t="s">
        <v>93</v>
      </c>
      <c r="P134" s="2" t="s">
        <v>222</v>
      </c>
      <c r="Q134" s="1" t="str">
        <f t="shared" si="11"/>
        <v>*/GoodsShipment/Consignment/GoodsLocation/Address/Line</v>
      </c>
      <c r="R134" s="2" t="s">
        <v>223</v>
      </c>
      <c r="T134" s="2"/>
      <c r="V134" s="2"/>
    </row>
    <row r="135" spans="1:22" ht="12" customHeight="1" outlineLevel="5" x14ac:dyDescent="0.35">
      <c r="A135" s="2" t="str">
        <f t="shared" si="10"/>
        <v>Declaration</v>
      </c>
      <c r="B135" s="1">
        <v>5</v>
      </c>
      <c r="C135" s="1" t="s">
        <v>25</v>
      </c>
      <c r="D135" s="2" t="s">
        <v>30</v>
      </c>
      <c r="E135" s="15" t="s">
        <v>224</v>
      </c>
      <c r="F135" s="7" t="s">
        <v>225</v>
      </c>
      <c r="G135" s="2" t="s">
        <v>23</v>
      </c>
      <c r="K135" s="2" t="s">
        <v>226</v>
      </c>
      <c r="L135" s="7" t="s">
        <v>431</v>
      </c>
      <c r="M135" s="2" t="s">
        <v>228</v>
      </c>
      <c r="N135" s="7" t="s">
        <v>60</v>
      </c>
      <c r="P135" s="2" t="s">
        <v>229</v>
      </c>
      <c r="Q135" s="1" t="str">
        <f t="shared" si="11"/>
        <v>*/GoodsShipment/Consignment/GoodsLocation/Address/PostcodeID</v>
      </c>
      <c r="R135" s="7" t="s">
        <v>432</v>
      </c>
      <c r="T135" s="2"/>
      <c r="V135" s="2"/>
    </row>
    <row r="136" spans="1:22" ht="12" customHeight="1" outlineLevel="5" x14ac:dyDescent="0.35">
      <c r="A136" s="2" t="str">
        <f t="shared" si="10"/>
        <v>Declaration</v>
      </c>
      <c r="B136" s="1">
        <v>5</v>
      </c>
      <c r="C136" s="1" t="s">
        <v>25</v>
      </c>
      <c r="D136" s="2" t="s">
        <v>30</v>
      </c>
      <c r="E136" s="15" t="s">
        <v>433</v>
      </c>
      <c r="F136" s="7" t="s">
        <v>352</v>
      </c>
      <c r="G136" s="2" t="s">
        <v>23</v>
      </c>
      <c r="K136" s="2" t="s">
        <v>434</v>
      </c>
      <c r="L136" s="2" t="s">
        <v>435</v>
      </c>
      <c r="M136" s="2" t="s">
        <v>436</v>
      </c>
      <c r="N136" s="2" t="s">
        <v>93</v>
      </c>
      <c r="P136" s="2" t="s">
        <v>437</v>
      </c>
      <c r="Q136" s="1" t="str">
        <f t="shared" si="11"/>
        <v>*/GoodsShipment/Consignment/GoodsLocation/Address/streetNumber</v>
      </c>
      <c r="R136" s="2" t="s">
        <v>438</v>
      </c>
      <c r="T136" s="2"/>
      <c r="V136" s="2"/>
    </row>
    <row r="137" spans="1:22" ht="12" customHeight="1" outlineLevel="4" x14ac:dyDescent="0.35">
      <c r="A137" s="2" t="str">
        <f t="shared" si="10"/>
        <v>Declaration</v>
      </c>
      <c r="B137" s="1">
        <v>4</v>
      </c>
      <c r="C137" s="1" t="s">
        <v>25</v>
      </c>
      <c r="D137" s="2" t="s">
        <v>30</v>
      </c>
      <c r="E137" s="13" t="s">
        <v>439</v>
      </c>
      <c r="F137" s="7" t="s">
        <v>352</v>
      </c>
      <c r="G137" s="2" t="s">
        <v>23</v>
      </c>
      <c r="K137" s="2" t="s">
        <v>415</v>
      </c>
      <c r="L137" s="2" t="s">
        <v>440</v>
      </c>
      <c r="M137" s="2" t="s">
        <v>441</v>
      </c>
      <c r="N137" s="2" t="s">
        <v>93</v>
      </c>
      <c r="P137" s="2" t="s">
        <v>442</v>
      </c>
      <c r="Q137" s="1" t="str">
        <f t="shared" si="11"/>
        <v>*/GoodsShipment/Consignment/GoodsLocation/authorisationReferenceNumber</v>
      </c>
      <c r="R137" s="2" t="s">
        <v>443</v>
      </c>
      <c r="T137" s="2"/>
      <c r="V137" s="2"/>
    </row>
    <row r="138" spans="1:22" ht="12" customHeight="1" outlineLevel="4" x14ac:dyDescent="0.35">
      <c r="A138" s="3" t="str">
        <f t="shared" si="10"/>
        <v>Declaration</v>
      </c>
      <c r="B138" s="4">
        <v>4</v>
      </c>
      <c r="C138" s="3" t="s">
        <v>20</v>
      </c>
      <c r="D138" s="3" t="s">
        <v>30</v>
      </c>
      <c r="E138" s="14" t="s">
        <v>444</v>
      </c>
      <c r="F138" s="4"/>
      <c r="G138" s="3" t="s">
        <v>23</v>
      </c>
      <c r="H138" s="4"/>
      <c r="I138" s="4"/>
      <c r="J138" s="4"/>
      <c r="K138" s="4"/>
      <c r="L138" s="3" t="s">
        <v>445</v>
      </c>
      <c r="M138" s="3" t="s">
        <v>446</v>
      </c>
      <c r="N138" s="4"/>
      <c r="O138" s="4"/>
      <c r="P138" s="4"/>
      <c r="Q138" s="1" t="str">
        <f t="shared" si="11"/>
        <v>*/GoodsShipment/Consignment/GoodsLocation/CustomsOffice</v>
      </c>
      <c r="R138" s="2" t="s">
        <v>444</v>
      </c>
      <c r="V138" s="2"/>
    </row>
    <row r="139" spans="1:22" ht="12" customHeight="1" outlineLevel="5" x14ac:dyDescent="0.35">
      <c r="A139" s="2" t="str">
        <f t="shared" si="10"/>
        <v>Declaration</v>
      </c>
      <c r="B139" s="1">
        <v>5</v>
      </c>
      <c r="C139" s="1" t="s">
        <v>25</v>
      </c>
      <c r="D139" s="2" t="s">
        <v>26</v>
      </c>
      <c r="E139" s="15" t="s">
        <v>447</v>
      </c>
      <c r="F139" s="7" t="s">
        <v>448</v>
      </c>
      <c r="G139" s="2" t="s">
        <v>28</v>
      </c>
      <c r="K139" s="2" t="s">
        <v>449</v>
      </c>
      <c r="L139" s="2" t="s">
        <v>450</v>
      </c>
      <c r="M139" s="2" t="s">
        <v>451</v>
      </c>
      <c r="N139" s="2" t="s">
        <v>93</v>
      </c>
      <c r="P139" s="2" t="s">
        <v>452</v>
      </c>
      <c r="Q139" s="1" t="str">
        <f t="shared" si="11"/>
        <v>*/GoodsShipment/Consignment/GoodsLocation/CustomsOffice/identification</v>
      </c>
      <c r="R139" s="2" t="s">
        <v>246</v>
      </c>
      <c r="T139" s="2"/>
      <c r="V139" s="2"/>
    </row>
    <row r="140" spans="1:22" ht="12" customHeight="1" outlineLevel="4" x14ac:dyDescent="0.35">
      <c r="A140" s="2" t="str">
        <f t="shared" si="10"/>
        <v>Declaration</v>
      </c>
      <c r="B140" s="1">
        <v>4</v>
      </c>
      <c r="C140" s="1" t="s">
        <v>25</v>
      </c>
      <c r="D140" s="2" t="s">
        <v>30</v>
      </c>
      <c r="E140" s="13" t="s">
        <v>453</v>
      </c>
      <c r="F140" s="7" t="s">
        <v>454</v>
      </c>
      <c r="G140" s="2" t="s">
        <v>23</v>
      </c>
      <c r="K140" s="2" t="s">
        <v>415</v>
      </c>
      <c r="L140" s="2" t="s">
        <v>455</v>
      </c>
      <c r="M140" s="2" t="s">
        <v>456</v>
      </c>
      <c r="N140" s="2" t="s">
        <v>93</v>
      </c>
      <c r="P140" s="2" t="s">
        <v>457</v>
      </c>
      <c r="Q140" s="1" t="str">
        <f t="shared" si="11"/>
        <v>*/GoodsShipment/Consignment/GoodsLocation/latitude</v>
      </c>
      <c r="R140" s="2" t="s">
        <v>403</v>
      </c>
      <c r="T140" s="2"/>
      <c r="V140" s="2"/>
    </row>
    <row r="141" spans="1:22" ht="12" customHeight="1" outlineLevel="4" x14ac:dyDescent="0.35">
      <c r="A141" s="2" t="str">
        <f t="shared" si="10"/>
        <v>Declaration</v>
      </c>
      <c r="B141" s="1">
        <v>4</v>
      </c>
      <c r="C141" s="1" t="s">
        <v>25</v>
      </c>
      <c r="D141" s="2" t="s">
        <v>30</v>
      </c>
      <c r="E141" s="13" t="s">
        <v>458</v>
      </c>
      <c r="F141" s="7" t="s">
        <v>454</v>
      </c>
      <c r="G141" s="2" t="s">
        <v>23</v>
      </c>
      <c r="K141" s="2" t="s">
        <v>415</v>
      </c>
      <c r="L141" s="2" t="s">
        <v>459</v>
      </c>
      <c r="M141" s="2" t="s">
        <v>460</v>
      </c>
      <c r="N141" s="2" t="s">
        <v>93</v>
      </c>
      <c r="P141" s="2" t="s">
        <v>461</v>
      </c>
      <c r="Q141" s="1" t="str">
        <f t="shared" si="11"/>
        <v>*/GoodsShipment/Consignment/GoodsLocation/longitude</v>
      </c>
      <c r="R141" s="2" t="s">
        <v>403</v>
      </c>
      <c r="T141" s="2"/>
      <c r="V141" s="2"/>
    </row>
    <row r="142" spans="1:22" ht="12" customHeight="1" outlineLevel="4" x14ac:dyDescent="0.35">
      <c r="A142" s="3" t="str">
        <f t="shared" si="10"/>
        <v>Declaration</v>
      </c>
      <c r="B142" s="4">
        <v>4</v>
      </c>
      <c r="C142" s="3" t="s">
        <v>20</v>
      </c>
      <c r="D142" s="3" t="s">
        <v>30</v>
      </c>
      <c r="E142" s="14" t="s">
        <v>462</v>
      </c>
      <c r="F142" s="4"/>
      <c r="G142" s="3" t="s">
        <v>23</v>
      </c>
      <c r="H142" s="4"/>
      <c r="I142" s="4"/>
      <c r="J142" s="4"/>
      <c r="K142" s="4"/>
      <c r="L142" s="3" t="s">
        <v>463</v>
      </c>
      <c r="M142" s="3" t="s">
        <v>464</v>
      </c>
      <c r="N142" s="4"/>
      <c r="O142" s="4"/>
      <c r="P142" s="4"/>
      <c r="Q142" s="1" t="str">
        <f t="shared" si="11"/>
        <v>*/GoodsShipment/Consignment/GoodsLocation/EconomicOperator</v>
      </c>
      <c r="R142" s="2" t="s">
        <v>462</v>
      </c>
      <c r="V142" s="2"/>
    </row>
    <row r="143" spans="1:22" ht="12" customHeight="1" outlineLevel="5" x14ac:dyDescent="0.35">
      <c r="A143" s="2" t="str">
        <f t="shared" si="10"/>
        <v>Declaration</v>
      </c>
      <c r="B143" s="1">
        <v>5</v>
      </c>
      <c r="C143" s="1" t="s">
        <v>25</v>
      </c>
      <c r="D143" s="2" t="s">
        <v>26</v>
      </c>
      <c r="E143" s="15" t="s">
        <v>447</v>
      </c>
      <c r="F143" s="7" t="s">
        <v>95</v>
      </c>
      <c r="G143" s="2" t="s">
        <v>28</v>
      </c>
      <c r="K143" s="2" t="s">
        <v>415</v>
      </c>
      <c r="L143" s="2" t="s">
        <v>465</v>
      </c>
      <c r="M143" s="2" t="s">
        <v>451</v>
      </c>
      <c r="N143" s="2" t="s">
        <v>93</v>
      </c>
      <c r="P143" s="2" t="s">
        <v>466</v>
      </c>
      <c r="Q143" s="1" t="str">
        <f t="shared" si="11"/>
        <v>*/GoodsShipment/Consignment/GoodsLocation/EconomicOperator/identification</v>
      </c>
      <c r="R143" s="2" t="s">
        <v>115</v>
      </c>
      <c r="T143" s="2"/>
      <c r="V143" s="2"/>
    </row>
    <row r="144" spans="1:22" ht="12" customHeight="1" outlineLevel="4" x14ac:dyDescent="0.35">
      <c r="A144" s="3" t="str">
        <f t="shared" si="10"/>
        <v>Declaration</v>
      </c>
      <c r="B144" s="4">
        <v>4</v>
      </c>
      <c r="C144" s="3" t="s">
        <v>20</v>
      </c>
      <c r="D144" s="3" t="s">
        <v>30</v>
      </c>
      <c r="E144" s="14" t="s">
        <v>120</v>
      </c>
      <c r="F144" s="4"/>
      <c r="G144" s="3" t="s">
        <v>23</v>
      </c>
      <c r="H144" s="4"/>
      <c r="I144" s="4"/>
      <c r="J144" s="4"/>
      <c r="K144" s="4"/>
      <c r="L144" s="3" t="s">
        <v>467</v>
      </c>
      <c r="M144" s="3" t="s">
        <v>120</v>
      </c>
      <c r="N144" s="4"/>
      <c r="O144" s="4"/>
      <c r="P144" s="4"/>
      <c r="Q144" s="1" t="str">
        <f t="shared" si="11"/>
        <v>*/GoodsShipment/Consignment/GoodsLocation/Contact</v>
      </c>
      <c r="R144" s="2" t="s">
        <v>122</v>
      </c>
      <c r="V144" s="2"/>
    </row>
    <row r="145" spans="1:22" ht="12" customHeight="1" outlineLevel="5" x14ac:dyDescent="0.35">
      <c r="A145" s="2" t="str">
        <f t="shared" si="10"/>
        <v>Declaration</v>
      </c>
      <c r="B145" s="1">
        <v>5</v>
      </c>
      <c r="C145" s="1" t="s">
        <v>25</v>
      </c>
      <c r="D145" s="2" t="s">
        <v>26</v>
      </c>
      <c r="E145" s="15" t="s">
        <v>4</v>
      </c>
      <c r="F145" s="7" t="s">
        <v>63</v>
      </c>
      <c r="G145" s="2" t="s">
        <v>28</v>
      </c>
      <c r="K145" s="2" t="s">
        <v>125</v>
      </c>
      <c r="L145" s="2" t="s">
        <v>468</v>
      </c>
      <c r="M145" s="2" t="s">
        <v>127</v>
      </c>
      <c r="N145" s="2" t="s">
        <v>93</v>
      </c>
      <c r="P145" s="2" t="s">
        <v>469</v>
      </c>
      <c r="Q145" s="1" t="str">
        <f t="shared" si="11"/>
        <v>*/GoodsShipment/Consignment/GoodsLocation/Contact/name</v>
      </c>
      <c r="R145" s="2" t="s">
        <v>4</v>
      </c>
      <c r="T145" s="2"/>
      <c r="V145" s="2"/>
    </row>
    <row r="146" spans="1:22" ht="12" customHeight="1" outlineLevel="5" x14ac:dyDescent="0.35">
      <c r="A146" s="3" t="str">
        <f t="shared" si="10"/>
        <v>Declaration</v>
      </c>
      <c r="B146" s="4">
        <v>5</v>
      </c>
      <c r="C146" s="3" t="s">
        <v>20</v>
      </c>
      <c r="D146" s="3" t="s">
        <v>129</v>
      </c>
      <c r="E146" s="16" t="s">
        <v>130</v>
      </c>
      <c r="F146" s="4"/>
      <c r="G146" s="3" t="s">
        <v>28</v>
      </c>
      <c r="H146" s="4"/>
      <c r="I146" s="4"/>
      <c r="J146" s="4"/>
      <c r="K146" s="4"/>
      <c r="L146" s="3"/>
      <c r="M146" s="3" t="s">
        <v>130</v>
      </c>
      <c r="N146" s="4"/>
      <c r="O146" s="4"/>
      <c r="P146" s="4"/>
      <c r="Q146" s="1" t="str">
        <f t="shared" si="11"/>
        <v>*/GoodsShipment/Consignment/GoodsLocation/Contact/Communication[0]</v>
      </c>
      <c r="R146" s="2" t="s">
        <v>130</v>
      </c>
      <c r="V146" s="2"/>
    </row>
    <row r="147" spans="1:22" ht="12" customHeight="1" outlineLevel="6" x14ac:dyDescent="0.35">
      <c r="A147" s="2" t="str">
        <f t="shared" si="10"/>
        <v>Declaration</v>
      </c>
      <c r="B147" s="1">
        <v>6</v>
      </c>
      <c r="C147" s="1" t="s">
        <v>25</v>
      </c>
      <c r="D147" s="2" t="s">
        <v>26</v>
      </c>
      <c r="E147" s="17" t="s">
        <v>27</v>
      </c>
      <c r="F147" s="7" t="s">
        <v>123</v>
      </c>
      <c r="G147" s="2" t="s">
        <v>28</v>
      </c>
      <c r="K147" s="2" t="s">
        <v>103</v>
      </c>
      <c r="M147" s="2" t="s">
        <v>29</v>
      </c>
      <c r="P147" s="2" t="s">
        <v>470</v>
      </c>
      <c r="Q147" s="1" t="str">
        <f t="shared" si="11"/>
        <v>*/GoodsShipment/Consignment/GoodsLocation/Contact/Communication[0]/SequenceNumeric</v>
      </c>
      <c r="T147" s="7"/>
      <c r="V147" s="2"/>
    </row>
    <row r="148" spans="1:22" ht="12" customHeight="1" outlineLevel="6" x14ac:dyDescent="0.35">
      <c r="A148" s="2" t="str">
        <f t="shared" si="10"/>
        <v>Declaration</v>
      </c>
      <c r="B148" s="1">
        <v>6</v>
      </c>
      <c r="C148" s="1" t="s">
        <v>25</v>
      </c>
      <c r="D148" s="2" t="s">
        <v>26</v>
      </c>
      <c r="E148" s="17" t="s">
        <v>31</v>
      </c>
      <c r="F148" s="7" t="s">
        <v>134</v>
      </c>
      <c r="G148" s="2" t="s">
        <v>28</v>
      </c>
      <c r="K148" s="2" t="s">
        <v>135</v>
      </c>
      <c r="L148" s="7" t="s">
        <v>471</v>
      </c>
      <c r="M148" s="2" t="s">
        <v>32</v>
      </c>
      <c r="N148" s="7" t="s">
        <v>60</v>
      </c>
      <c r="P148" s="2" t="s">
        <v>136</v>
      </c>
      <c r="Q148" s="1" t="str">
        <f t="shared" si="11"/>
        <v>*/GoodsShipment/Consignment/GoodsLocation/Contact/Communication[0]/ID</v>
      </c>
      <c r="R148" s="7" t="s">
        <v>472</v>
      </c>
      <c r="T148" s="2"/>
      <c r="V148" s="2"/>
    </row>
    <row r="149" spans="1:22" ht="12" customHeight="1" outlineLevel="6" x14ac:dyDescent="0.35">
      <c r="A149" s="2" t="str">
        <f t="shared" ref="A149:A180" si="12">$E$2</f>
        <v>Declaration</v>
      </c>
      <c r="B149" s="1">
        <v>6</v>
      </c>
      <c r="C149" s="1" t="s">
        <v>25</v>
      </c>
      <c r="D149" s="2" t="s">
        <v>26</v>
      </c>
      <c r="E149" s="17" t="s">
        <v>66</v>
      </c>
      <c r="F149" s="7" t="s">
        <v>87</v>
      </c>
      <c r="G149" s="2" t="s">
        <v>28</v>
      </c>
      <c r="K149" s="2" t="s">
        <v>137</v>
      </c>
      <c r="L149" s="7" t="s">
        <v>471</v>
      </c>
      <c r="M149" s="2" t="s">
        <v>70</v>
      </c>
      <c r="N149" s="7" t="s">
        <v>49</v>
      </c>
      <c r="P149" s="2" t="s">
        <v>138</v>
      </c>
      <c r="Q149" s="1" t="str">
        <f t="shared" si="11"/>
        <v>*/GoodsShipment/Consignment/GoodsLocation/Contact/Communication[0]/TypeCode</v>
      </c>
      <c r="R149" s="7" t="s">
        <v>472</v>
      </c>
      <c r="T149" s="2"/>
      <c r="V149" s="2"/>
    </row>
    <row r="150" spans="1:22" ht="12" customHeight="1" outlineLevel="3" x14ac:dyDescent="0.35">
      <c r="A150" s="3" t="str">
        <f t="shared" si="12"/>
        <v>Declaration</v>
      </c>
      <c r="B150" s="4">
        <v>3</v>
      </c>
      <c r="C150" s="3" t="s">
        <v>20</v>
      </c>
      <c r="D150" s="3" t="s">
        <v>473</v>
      </c>
      <c r="E150" s="11" t="s">
        <v>474</v>
      </c>
      <c r="F150" s="4"/>
      <c r="G150" s="3" t="s">
        <v>23</v>
      </c>
      <c r="H150" s="4"/>
      <c r="I150" s="4"/>
      <c r="J150" s="4"/>
      <c r="K150" s="4"/>
      <c r="L150" s="3" t="s">
        <v>475</v>
      </c>
      <c r="M150" s="3" t="s">
        <v>476</v>
      </c>
      <c r="N150" s="4"/>
      <c r="O150" s="4"/>
      <c r="P150" s="4"/>
      <c r="Q150" s="1" t="str">
        <f t="shared" ref="Q150:Q181" si="13">IF($B150=0,$M150,_xlfn.TEXTBEFORE(Q149,"/",$B150,,,Q149)&amp;"/"&amp;$M150)&amp;IF(_xlfn.TEXTAFTER($D150,"..",,,,1)&lt;&gt;"1","[0]","")</f>
        <v>*/GoodsShipment/Consignment/TransportEquipment[0]</v>
      </c>
      <c r="R150" s="2" t="s">
        <v>474</v>
      </c>
      <c r="V150" s="2"/>
    </row>
    <row r="151" spans="1:22" ht="12" customHeight="1" outlineLevel="4" x14ac:dyDescent="0.35">
      <c r="A151" s="2" t="str">
        <f t="shared" si="12"/>
        <v>Declaration</v>
      </c>
      <c r="B151" s="1">
        <v>4</v>
      </c>
      <c r="C151" s="1" t="s">
        <v>25</v>
      </c>
      <c r="D151" s="2" t="s">
        <v>26</v>
      </c>
      <c r="E151" s="13" t="s">
        <v>27</v>
      </c>
      <c r="F151" s="7" t="s">
        <v>102</v>
      </c>
      <c r="G151" s="2" t="s">
        <v>28</v>
      </c>
      <c r="K151" s="2" t="s">
        <v>103</v>
      </c>
      <c r="L151" s="2" t="s">
        <v>477</v>
      </c>
      <c r="M151" s="2" t="s">
        <v>29</v>
      </c>
      <c r="P151" s="2" t="s">
        <v>478</v>
      </c>
      <c r="Q151" s="1" t="str">
        <f t="shared" si="13"/>
        <v>*/GoodsShipment/Consignment/TransportEquipment[0]/SequenceNumeric</v>
      </c>
      <c r="R151" s="2" t="s">
        <v>479</v>
      </c>
      <c r="T151" s="7"/>
      <c r="V151" s="2"/>
    </row>
    <row r="152" spans="1:22" ht="12" customHeight="1" outlineLevel="4" x14ac:dyDescent="0.35">
      <c r="A152" s="2" t="str">
        <f t="shared" si="12"/>
        <v>Declaration</v>
      </c>
      <c r="B152" s="1">
        <v>4</v>
      </c>
      <c r="C152" s="1" t="s">
        <v>25</v>
      </c>
      <c r="D152" s="2" t="s">
        <v>30</v>
      </c>
      <c r="E152" s="13" t="s">
        <v>31</v>
      </c>
      <c r="F152" s="7" t="s">
        <v>95</v>
      </c>
      <c r="G152" s="2" t="s">
        <v>23</v>
      </c>
      <c r="K152" s="2" t="s">
        <v>480</v>
      </c>
      <c r="L152" s="2" t="s">
        <v>481</v>
      </c>
      <c r="M152" s="2" t="s">
        <v>32</v>
      </c>
      <c r="N152" s="7" t="s">
        <v>60</v>
      </c>
      <c r="P152" s="2" t="s">
        <v>482</v>
      </c>
      <c r="Q152" s="1" t="str">
        <f t="shared" si="13"/>
        <v>*/GoodsShipment/Consignment/TransportEquipment[0]/ID</v>
      </c>
      <c r="R152" s="2" t="s">
        <v>483</v>
      </c>
      <c r="T152" s="2"/>
      <c r="V152" s="2"/>
    </row>
    <row r="153" spans="1:22" ht="12" customHeight="1" outlineLevel="4" x14ac:dyDescent="0.35">
      <c r="A153" s="3" t="str">
        <f t="shared" si="12"/>
        <v>Declaration</v>
      </c>
      <c r="B153" s="4">
        <v>4</v>
      </c>
      <c r="C153" s="3" t="s">
        <v>20</v>
      </c>
      <c r="D153" s="3" t="s">
        <v>170</v>
      </c>
      <c r="E153" s="14" t="s">
        <v>484</v>
      </c>
      <c r="F153" s="4"/>
      <c r="G153" s="3" t="s">
        <v>23</v>
      </c>
      <c r="H153" s="4"/>
      <c r="I153" s="4"/>
      <c r="J153" s="4"/>
      <c r="K153" s="4"/>
      <c r="L153" s="4"/>
      <c r="M153" s="3" t="s">
        <v>484</v>
      </c>
      <c r="N153" s="4"/>
      <c r="O153" s="4"/>
      <c r="P153" s="4"/>
      <c r="Q153" s="1" t="str">
        <f t="shared" si="13"/>
        <v>*/GoodsShipment/Consignment/TransportEquipment[0]/Seal[0]</v>
      </c>
      <c r="V153" s="2"/>
    </row>
    <row r="154" spans="1:22" ht="12" customHeight="1" outlineLevel="5" x14ac:dyDescent="0.35">
      <c r="A154" s="2" t="str">
        <f t="shared" si="12"/>
        <v>Declaration</v>
      </c>
      <c r="B154" s="1">
        <v>5</v>
      </c>
      <c r="C154" s="1" t="s">
        <v>25</v>
      </c>
      <c r="D154" s="2" t="s">
        <v>26</v>
      </c>
      <c r="E154" s="15" t="s">
        <v>27</v>
      </c>
      <c r="F154" s="7" t="s">
        <v>102</v>
      </c>
      <c r="G154" s="2" t="s">
        <v>28</v>
      </c>
      <c r="K154" s="2" t="s">
        <v>103</v>
      </c>
      <c r="M154" s="2" t="s">
        <v>29</v>
      </c>
      <c r="P154" s="2" t="s">
        <v>485</v>
      </c>
      <c r="Q154" s="1" t="str">
        <f t="shared" si="13"/>
        <v>*/GoodsShipment/Consignment/TransportEquipment[0]/Seal[0]/SequenceNumeric</v>
      </c>
      <c r="T154" s="7"/>
      <c r="V154" s="2"/>
    </row>
    <row r="155" spans="1:22" ht="12" customHeight="1" outlineLevel="5" x14ac:dyDescent="0.35">
      <c r="A155" s="2" t="str">
        <f t="shared" si="12"/>
        <v>Declaration</v>
      </c>
      <c r="B155" s="1">
        <v>5</v>
      </c>
      <c r="C155" s="1" t="s">
        <v>25</v>
      </c>
      <c r="D155" s="2" t="s">
        <v>26</v>
      </c>
      <c r="E155" s="15" t="s">
        <v>31</v>
      </c>
      <c r="F155" s="7" t="s">
        <v>352</v>
      </c>
      <c r="G155" s="2" t="s">
        <v>28</v>
      </c>
      <c r="K155" s="2" t="s">
        <v>486</v>
      </c>
      <c r="M155" s="2" t="s">
        <v>32</v>
      </c>
      <c r="N155" s="7" t="s">
        <v>60</v>
      </c>
      <c r="P155" s="2" t="s">
        <v>487</v>
      </c>
      <c r="Q155" s="1" t="str">
        <f t="shared" si="13"/>
        <v>*/GoodsShipment/Consignment/TransportEquipment[0]/Seal[0]/ID</v>
      </c>
      <c r="T155" s="2"/>
      <c r="V155" s="2"/>
    </row>
    <row r="156" spans="1:22" ht="12" customHeight="1" outlineLevel="4" x14ac:dyDescent="0.35">
      <c r="A156" s="2" t="str">
        <f t="shared" si="12"/>
        <v>Declaration</v>
      </c>
      <c r="B156" s="1">
        <v>4</v>
      </c>
      <c r="C156" s="1" t="s">
        <v>25</v>
      </c>
      <c r="D156" s="2" t="s">
        <v>26</v>
      </c>
      <c r="E156" s="13" t="s">
        <v>488</v>
      </c>
      <c r="F156" s="7" t="s">
        <v>489</v>
      </c>
      <c r="G156" s="2" t="s">
        <v>28</v>
      </c>
      <c r="M156" s="2" t="s">
        <v>490</v>
      </c>
      <c r="N156" s="2" t="s">
        <v>491</v>
      </c>
      <c r="P156" s="2" t="s">
        <v>492</v>
      </c>
      <c r="Q156" s="1" t="str">
        <f t="shared" si="13"/>
        <v>*/GoodsShipment/Consignment/TransportEquipment[0]/SealsAffixedQuantity</v>
      </c>
      <c r="T156" s="2"/>
      <c r="V156" s="2"/>
    </row>
    <row r="157" spans="1:22" ht="12" customHeight="1" outlineLevel="3" x14ac:dyDescent="0.35">
      <c r="A157" s="3" t="str">
        <f t="shared" si="12"/>
        <v>Declaration</v>
      </c>
      <c r="B157" s="4">
        <v>3</v>
      </c>
      <c r="C157" s="3" t="s">
        <v>20</v>
      </c>
      <c r="D157" s="3" t="s">
        <v>170</v>
      </c>
      <c r="E157" s="11" t="s">
        <v>493</v>
      </c>
      <c r="F157" s="4"/>
      <c r="G157" s="3" t="s">
        <v>23</v>
      </c>
      <c r="H157" s="4"/>
      <c r="I157" s="4"/>
      <c r="J157" s="4"/>
      <c r="K157" s="4"/>
      <c r="L157" s="3" t="s">
        <v>494</v>
      </c>
      <c r="M157" s="3" t="s">
        <v>495</v>
      </c>
      <c r="N157" s="4"/>
      <c r="O157" s="4"/>
      <c r="P157" s="4"/>
      <c r="Q157" s="1" t="str">
        <f t="shared" si="13"/>
        <v>*/GoodsShipment/Consignment/TransportContractDocument[0]</v>
      </c>
      <c r="R157" s="2" t="s">
        <v>496</v>
      </c>
      <c r="V157" s="2"/>
    </row>
    <row r="158" spans="1:22" ht="12" customHeight="1" outlineLevel="4" x14ac:dyDescent="0.35">
      <c r="A158" s="2" t="str">
        <f t="shared" si="12"/>
        <v>Declaration</v>
      </c>
      <c r="B158" s="1">
        <v>4</v>
      </c>
      <c r="C158" s="1" t="s">
        <v>25</v>
      </c>
      <c r="D158" s="2" t="s">
        <v>26</v>
      </c>
      <c r="E158" s="13" t="s">
        <v>27</v>
      </c>
      <c r="F158" s="7" t="s">
        <v>143</v>
      </c>
      <c r="G158" s="2" t="s">
        <v>28</v>
      </c>
      <c r="K158" s="2" t="s">
        <v>103</v>
      </c>
      <c r="M158" s="2" t="s">
        <v>29</v>
      </c>
      <c r="P158" s="2" t="s">
        <v>497</v>
      </c>
      <c r="Q158" s="1" t="str">
        <f t="shared" si="13"/>
        <v>*/GoodsShipment/Consignment/TransportContractDocument[0]/SequenceNumeric</v>
      </c>
      <c r="T158" s="7"/>
      <c r="V158" s="2"/>
    </row>
    <row r="159" spans="1:22" ht="12" customHeight="1" outlineLevel="4" x14ac:dyDescent="0.35">
      <c r="A159" s="2" t="str">
        <f t="shared" si="12"/>
        <v>Declaration</v>
      </c>
      <c r="B159" s="1">
        <v>4</v>
      </c>
      <c r="C159" s="1" t="s">
        <v>25</v>
      </c>
      <c r="D159" s="2" t="s">
        <v>26</v>
      </c>
      <c r="E159" s="13" t="s">
        <v>31</v>
      </c>
      <c r="F159" s="7" t="s">
        <v>63</v>
      </c>
      <c r="G159" s="2" t="s">
        <v>28</v>
      </c>
      <c r="K159" s="2" t="s">
        <v>480</v>
      </c>
      <c r="L159" s="2" t="s">
        <v>498</v>
      </c>
      <c r="M159" s="2" t="s">
        <v>32</v>
      </c>
      <c r="N159" s="7" t="s">
        <v>60</v>
      </c>
      <c r="P159" s="2" t="s">
        <v>499</v>
      </c>
      <c r="Q159" s="1" t="str">
        <f t="shared" si="13"/>
        <v>*/GoodsShipment/Consignment/TransportContractDocument[0]/ID</v>
      </c>
      <c r="R159" s="2" t="s">
        <v>500</v>
      </c>
      <c r="T159" s="2"/>
      <c r="V159" s="2"/>
    </row>
    <row r="160" spans="1:22" ht="12" customHeight="1" outlineLevel="4" x14ac:dyDescent="0.35">
      <c r="A160" s="2" t="str">
        <f t="shared" si="12"/>
        <v>Declaration</v>
      </c>
      <c r="B160" s="1">
        <v>4</v>
      </c>
      <c r="C160" s="1" t="s">
        <v>25</v>
      </c>
      <c r="D160" s="2" t="s">
        <v>26</v>
      </c>
      <c r="E160" s="13" t="s">
        <v>2</v>
      </c>
      <c r="F160" s="7" t="s">
        <v>501</v>
      </c>
      <c r="G160" s="2" t="s">
        <v>28</v>
      </c>
      <c r="K160" s="2" t="s">
        <v>149</v>
      </c>
      <c r="L160" s="2" t="s">
        <v>502</v>
      </c>
      <c r="M160" s="2" t="s">
        <v>2</v>
      </c>
      <c r="N160" s="7" t="s">
        <v>49</v>
      </c>
      <c r="P160" s="2" t="s">
        <v>503</v>
      </c>
      <c r="Q160" s="1" t="str">
        <f t="shared" si="13"/>
        <v>*/GoodsShipment/Consignment/TransportContractDocument[0]/Type</v>
      </c>
      <c r="R160" s="2" t="s">
        <v>504</v>
      </c>
      <c r="T160" s="2"/>
      <c r="V160" s="2"/>
    </row>
    <row r="161" spans="1:22" ht="12" customHeight="1" outlineLevel="3" x14ac:dyDescent="0.35">
      <c r="A161" s="3" t="str">
        <f t="shared" si="12"/>
        <v>Declaration</v>
      </c>
      <c r="B161" s="4">
        <v>3</v>
      </c>
      <c r="C161" s="3" t="s">
        <v>20</v>
      </c>
      <c r="D161" s="3" t="s">
        <v>30</v>
      </c>
      <c r="E161" s="11" t="s">
        <v>505</v>
      </c>
      <c r="F161" s="4"/>
      <c r="G161" s="3" t="s">
        <v>23</v>
      </c>
      <c r="H161" s="4"/>
      <c r="I161" s="4"/>
      <c r="J161" s="4"/>
      <c r="K161" s="4"/>
      <c r="L161" s="4"/>
      <c r="M161" s="3" t="s">
        <v>505</v>
      </c>
      <c r="N161" s="4"/>
      <c r="O161" s="4"/>
      <c r="P161" s="4"/>
      <c r="Q161" s="1" t="str">
        <f t="shared" si="13"/>
        <v>*/GoodsShipment/Consignment/Freight</v>
      </c>
      <c r="V161" s="2"/>
    </row>
    <row r="162" spans="1:22" ht="12" customHeight="1" outlineLevel="4" x14ac:dyDescent="0.35">
      <c r="A162" s="2" t="str">
        <f t="shared" si="12"/>
        <v>Declaration</v>
      </c>
      <c r="B162" s="1">
        <v>4</v>
      </c>
      <c r="C162" s="1" t="s">
        <v>25</v>
      </c>
      <c r="D162" s="2" t="s">
        <v>26</v>
      </c>
      <c r="E162" s="13" t="s">
        <v>506</v>
      </c>
      <c r="F162" s="7" t="s">
        <v>507</v>
      </c>
      <c r="G162" s="2" t="s">
        <v>28</v>
      </c>
      <c r="K162" s="2" t="s">
        <v>508</v>
      </c>
      <c r="M162" s="2" t="s">
        <v>509</v>
      </c>
      <c r="N162" s="7" t="s">
        <v>49</v>
      </c>
      <c r="P162" s="2" t="s">
        <v>510</v>
      </c>
      <c r="Q162" s="1" t="str">
        <f t="shared" si="13"/>
        <v>*/GoodsShipment/Consignment/Freight/PaymentMethodCode</v>
      </c>
      <c r="T162" s="2"/>
      <c r="V162" s="2"/>
    </row>
    <row r="163" spans="1:22" ht="12" customHeight="1" outlineLevel="2" x14ac:dyDescent="0.35">
      <c r="A163" s="3" t="str">
        <f t="shared" si="12"/>
        <v>Declaration</v>
      </c>
      <c r="B163" s="4">
        <v>2</v>
      </c>
      <c r="C163" s="3" t="s">
        <v>20</v>
      </c>
      <c r="D163" s="3" t="s">
        <v>30</v>
      </c>
      <c r="E163" s="9" t="s">
        <v>511</v>
      </c>
      <c r="F163" s="4"/>
      <c r="G163" s="3" t="s">
        <v>23</v>
      </c>
      <c r="H163" s="4"/>
      <c r="I163" s="4"/>
      <c r="J163" s="4"/>
      <c r="K163" s="4"/>
      <c r="L163" s="3" t="s">
        <v>512</v>
      </c>
      <c r="M163" s="3" t="s">
        <v>511</v>
      </c>
      <c r="N163" s="4"/>
      <c r="O163" s="4"/>
      <c r="P163" s="4"/>
      <c r="Q163" s="1" t="str">
        <f t="shared" si="13"/>
        <v>*/GoodsShipment/Consignor</v>
      </c>
      <c r="R163" s="2" t="s">
        <v>511</v>
      </c>
      <c r="V163" s="2"/>
    </row>
    <row r="164" spans="1:22" ht="12" customHeight="1" outlineLevel="3" x14ac:dyDescent="0.35">
      <c r="A164" s="2" t="str">
        <f t="shared" si="12"/>
        <v>Declaration</v>
      </c>
      <c r="B164" s="1">
        <v>3</v>
      </c>
      <c r="C164" s="1" t="s">
        <v>25</v>
      </c>
      <c r="D164" s="2" t="s">
        <v>30</v>
      </c>
      <c r="E164" s="10" t="s">
        <v>4</v>
      </c>
      <c r="F164" s="7" t="s">
        <v>197</v>
      </c>
      <c r="G164" s="2" t="s">
        <v>23</v>
      </c>
      <c r="K164" s="2" t="s">
        <v>513</v>
      </c>
      <c r="L164" s="2" t="s">
        <v>514</v>
      </c>
      <c r="M164" s="2" t="s">
        <v>4</v>
      </c>
      <c r="N164" s="2" t="s">
        <v>93</v>
      </c>
      <c r="P164" s="2" t="s">
        <v>515</v>
      </c>
      <c r="Q164" s="1" t="str">
        <f t="shared" si="13"/>
        <v>*/GoodsShipment/Consignor/Name</v>
      </c>
      <c r="R164" s="2" t="s">
        <v>4</v>
      </c>
      <c r="T164" s="2"/>
      <c r="V164" s="2"/>
    </row>
    <row r="165" spans="1:22" ht="12" customHeight="1" outlineLevel="3" x14ac:dyDescent="0.35">
      <c r="A165" s="2" t="str">
        <f t="shared" si="12"/>
        <v>Declaration</v>
      </c>
      <c r="B165" s="1">
        <v>3</v>
      </c>
      <c r="C165" s="1" t="s">
        <v>25</v>
      </c>
      <c r="D165" s="2" t="s">
        <v>30</v>
      </c>
      <c r="E165" s="10" t="s">
        <v>31</v>
      </c>
      <c r="F165" s="7" t="s">
        <v>95</v>
      </c>
      <c r="G165" s="2" t="s">
        <v>23</v>
      </c>
      <c r="K165" s="2" t="s">
        <v>516</v>
      </c>
      <c r="L165" s="2" t="s">
        <v>517</v>
      </c>
      <c r="M165" s="2" t="s">
        <v>32</v>
      </c>
      <c r="N165" s="7" t="s">
        <v>60</v>
      </c>
      <c r="P165" s="2" t="s">
        <v>518</v>
      </c>
      <c r="Q165" s="1" t="str">
        <f t="shared" si="13"/>
        <v>*/GoodsShipment/Consignor/ID</v>
      </c>
      <c r="R165" s="2" t="s">
        <v>115</v>
      </c>
      <c r="T165" s="2"/>
      <c r="V165" s="2"/>
    </row>
    <row r="166" spans="1:22" ht="12" customHeight="1" outlineLevel="3" x14ac:dyDescent="0.35">
      <c r="A166" s="3" t="str">
        <f t="shared" si="12"/>
        <v>Declaration</v>
      </c>
      <c r="B166" s="4">
        <v>3</v>
      </c>
      <c r="C166" s="3" t="s">
        <v>20</v>
      </c>
      <c r="D166" s="3" t="s">
        <v>30</v>
      </c>
      <c r="E166" s="11" t="s">
        <v>204</v>
      </c>
      <c r="F166" s="4"/>
      <c r="G166" s="3" t="s">
        <v>23</v>
      </c>
      <c r="H166" s="4"/>
      <c r="I166" s="4"/>
      <c r="J166" s="4"/>
      <c r="K166" s="4"/>
      <c r="L166" s="3" t="s">
        <v>519</v>
      </c>
      <c r="M166" s="3" t="s">
        <v>204</v>
      </c>
      <c r="N166" s="4"/>
      <c r="O166" s="4"/>
      <c r="P166" s="4"/>
      <c r="Q166" s="1" t="str">
        <f t="shared" si="13"/>
        <v>*/GoodsShipment/Consignor/Address</v>
      </c>
      <c r="R166" s="2" t="s">
        <v>204</v>
      </c>
      <c r="V166" s="2"/>
    </row>
    <row r="167" spans="1:22" ht="12" customHeight="1" outlineLevel="4" x14ac:dyDescent="0.35">
      <c r="A167" s="2" t="str">
        <f t="shared" si="12"/>
        <v>Declaration</v>
      </c>
      <c r="B167" s="1">
        <v>4</v>
      </c>
      <c r="C167" s="1" t="s">
        <v>25</v>
      </c>
      <c r="D167" s="2" t="s">
        <v>26</v>
      </c>
      <c r="E167" s="13" t="s">
        <v>206</v>
      </c>
      <c r="F167" s="7" t="s">
        <v>207</v>
      </c>
      <c r="G167" s="2" t="s">
        <v>28</v>
      </c>
      <c r="K167" s="2" t="s">
        <v>125</v>
      </c>
      <c r="L167" s="2" t="s">
        <v>520</v>
      </c>
      <c r="M167" s="2" t="s">
        <v>209</v>
      </c>
      <c r="N167" s="2" t="s">
        <v>93</v>
      </c>
      <c r="P167" s="2" t="s">
        <v>210</v>
      </c>
      <c r="Q167" s="1" t="str">
        <f t="shared" si="13"/>
        <v>*/GoodsShipment/Consignor/Address/CityName</v>
      </c>
      <c r="R167" s="2" t="s">
        <v>211</v>
      </c>
      <c r="T167" s="2"/>
      <c r="V167" s="2"/>
    </row>
    <row r="168" spans="1:22" ht="12" customHeight="1" outlineLevel="4" x14ac:dyDescent="0.35">
      <c r="A168" s="2" t="str">
        <f t="shared" si="12"/>
        <v>Declaration</v>
      </c>
      <c r="B168" s="1">
        <v>4</v>
      </c>
      <c r="C168" s="1" t="s">
        <v>25</v>
      </c>
      <c r="D168" s="2" t="s">
        <v>26</v>
      </c>
      <c r="E168" s="13" t="s">
        <v>212</v>
      </c>
      <c r="F168" s="7" t="s">
        <v>213</v>
      </c>
      <c r="G168" s="2" t="s">
        <v>28</v>
      </c>
      <c r="K168" s="2" t="s">
        <v>214</v>
      </c>
      <c r="L168" s="2" t="s">
        <v>521</v>
      </c>
      <c r="M168" s="2" t="s">
        <v>216</v>
      </c>
      <c r="N168" s="7" t="s">
        <v>49</v>
      </c>
      <c r="P168" s="2" t="s">
        <v>217</v>
      </c>
      <c r="Q168" s="1" t="str">
        <f t="shared" si="13"/>
        <v>*/GoodsShipment/Consignor/Address/CountryCode</v>
      </c>
      <c r="R168" s="2" t="s">
        <v>4</v>
      </c>
      <c r="T168" s="2"/>
      <c r="V168" s="2"/>
    </row>
    <row r="169" spans="1:22" ht="12" customHeight="1" outlineLevel="4" x14ac:dyDescent="0.35">
      <c r="A169" s="2" t="str">
        <f t="shared" si="12"/>
        <v>Declaration</v>
      </c>
      <c r="B169" s="1">
        <v>4</v>
      </c>
      <c r="C169" s="1" t="s">
        <v>25</v>
      </c>
      <c r="D169" s="2" t="s">
        <v>26</v>
      </c>
      <c r="E169" s="13" t="s">
        <v>219</v>
      </c>
      <c r="F169" s="7" t="s">
        <v>197</v>
      </c>
      <c r="G169" s="2" t="s">
        <v>28</v>
      </c>
      <c r="K169" s="2" t="s">
        <v>220</v>
      </c>
      <c r="L169" s="2" t="s">
        <v>522</v>
      </c>
      <c r="M169" s="2" t="s">
        <v>219</v>
      </c>
      <c r="N169" s="2" t="s">
        <v>93</v>
      </c>
      <c r="P169" s="2" t="s">
        <v>222</v>
      </c>
      <c r="Q169" s="1" t="str">
        <f t="shared" si="13"/>
        <v>*/GoodsShipment/Consignor/Address/Line</v>
      </c>
      <c r="R169" s="2" t="s">
        <v>223</v>
      </c>
      <c r="T169" s="2"/>
      <c r="V169" s="2"/>
    </row>
    <row r="170" spans="1:22" ht="12" customHeight="1" outlineLevel="4" x14ac:dyDescent="0.35">
      <c r="A170" s="2" t="str">
        <f t="shared" si="12"/>
        <v>Declaration</v>
      </c>
      <c r="B170" s="1">
        <v>4</v>
      </c>
      <c r="C170" s="1" t="s">
        <v>25</v>
      </c>
      <c r="D170" s="2" t="s">
        <v>30</v>
      </c>
      <c r="E170" s="13" t="s">
        <v>224</v>
      </c>
      <c r="F170" s="7" t="s">
        <v>225</v>
      </c>
      <c r="G170" s="2" t="s">
        <v>23</v>
      </c>
      <c r="K170" s="2" t="s">
        <v>226</v>
      </c>
      <c r="L170" s="2" t="s">
        <v>523</v>
      </c>
      <c r="M170" s="2" t="s">
        <v>228</v>
      </c>
      <c r="N170" s="7" t="s">
        <v>60</v>
      </c>
      <c r="P170" s="2" t="s">
        <v>229</v>
      </c>
      <c r="Q170" s="1" t="str">
        <f t="shared" si="13"/>
        <v>*/GoodsShipment/Consignor/Address/PostcodeID</v>
      </c>
      <c r="R170" s="2" t="s">
        <v>230</v>
      </c>
      <c r="T170" s="2"/>
      <c r="V170" s="2"/>
    </row>
    <row r="171" spans="1:22" ht="12" customHeight="1" outlineLevel="2" x14ac:dyDescent="0.35">
      <c r="A171" s="3" t="str">
        <f t="shared" si="12"/>
        <v>Declaration</v>
      </c>
      <c r="B171" s="4">
        <v>2</v>
      </c>
      <c r="C171" s="3" t="s">
        <v>20</v>
      </c>
      <c r="D171" s="3" t="s">
        <v>30</v>
      </c>
      <c r="E171" s="9" t="s">
        <v>524</v>
      </c>
      <c r="F171" s="4"/>
      <c r="G171" s="3" t="s">
        <v>23</v>
      </c>
      <c r="H171" s="4"/>
      <c r="I171" s="4"/>
      <c r="J171" s="4"/>
      <c r="K171" s="4"/>
      <c r="L171" s="3" t="s">
        <v>525</v>
      </c>
      <c r="M171" s="3" t="s">
        <v>524</v>
      </c>
      <c r="N171" s="4"/>
      <c r="O171" s="4"/>
      <c r="P171" s="4"/>
      <c r="Q171" s="1" t="str">
        <f t="shared" si="13"/>
        <v>*/GoodsShipment/Destination</v>
      </c>
      <c r="R171" s="2" t="s">
        <v>526</v>
      </c>
      <c r="V171" s="2"/>
    </row>
    <row r="172" spans="1:22" ht="12" customHeight="1" outlineLevel="3" x14ac:dyDescent="0.35">
      <c r="A172" s="2" t="str">
        <f t="shared" si="12"/>
        <v>Declaration</v>
      </c>
      <c r="B172" s="1">
        <v>3</v>
      </c>
      <c r="C172" s="1" t="s">
        <v>25</v>
      </c>
      <c r="D172" s="2" t="s">
        <v>26</v>
      </c>
      <c r="E172" s="10" t="s">
        <v>212</v>
      </c>
      <c r="F172" s="7" t="s">
        <v>174</v>
      </c>
      <c r="G172" s="2" t="s">
        <v>28</v>
      </c>
      <c r="K172" s="2" t="s">
        <v>527</v>
      </c>
      <c r="L172" s="2" t="s">
        <v>528</v>
      </c>
      <c r="M172" s="2" t="s">
        <v>216</v>
      </c>
      <c r="N172" s="7" t="s">
        <v>49</v>
      </c>
      <c r="P172" s="2" t="s">
        <v>529</v>
      </c>
      <c r="Q172" s="1" t="str">
        <f t="shared" si="13"/>
        <v>*/GoodsShipment/Destination/CountryCode</v>
      </c>
      <c r="R172" s="2" t="s">
        <v>526</v>
      </c>
      <c r="T172" s="2"/>
      <c r="V172" s="2"/>
    </row>
    <row r="173" spans="1:22" ht="12" customHeight="1" outlineLevel="2" x14ac:dyDescent="0.35">
      <c r="A173" s="3" t="str">
        <f t="shared" si="12"/>
        <v>Declaration</v>
      </c>
      <c r="B173" s="4">
        <v>2</v>
      </c>
      <c r="C173" s="3" t="s">
        <v>20</v>
      </c>
      <c r="D173" s="3" t="s">
        <v>30</v>
      </c>
      <c r="E173" s="9" t="s">
        <v>530</v>
      </c>
      <c r="F173" s="4"/>
      <c r="G173" s="3" t="s">
        <v>23</v>
      </c>
      <c r="H173" s="4"/>
      <c r="I173" s="4"/>
      <c r="J173" s="4"/>
      <c r="K173" s="4"/>
      <c r="L173" s="3" t="s">
        <v>531</v>
      </c>
      <c r="M173" s="3" t="s">
        <v>532</v>
      </c>
      <c r="N173" s="4"/>
      <c r="O173" s="4"/>
      <c r="P173" s="4"/>
      <c r="Q173" s="1" t="str">
        <f t="shared" si="13"/>
        <v>*/GoodsShipment/ExportCountry</v>
      </c>
      <c r="R173" s="2" t="s">
        <v>532</v>
      </c>
      <c r="V173" s="2"/>
    </row>
    <row r="174" spans="1:22" ht="12" customHeight="1" outlineLevel="3" x14ac:dyDescent="0.35">
      <c r="A174" s="2" t="str">
        <f t="shared" si="12"/>
        <v>Declaration</v>
      </c>
      <c r="B174" s="1">
        <v>3</v>
      </c>
      <c r="C174" s="1" t="s">
        <v>25</v>
      </c>
      <c r="D174" s="2" t="s">
        <v>26</v>
      </c>
      <c r="E174" s="10" t="s">
        <v>31</v>
      </c>
      <c r="F174" s="7" t="s">
        <v>174</v>
      </c>
      <c r="G174" s="2" t="s">
        <v>28</v>
      </c>
      <c r="K174" s="2" t="s">
        <v>533</v>
      </c>
      <c r="L174" s="2" t="s">
        <v>534</v>
      </c>
      <c r="M174" s="2" t="s">
        <v>32</v>
      </c>
      <c r="N174" s="7" t="s">
        <v>49</v>
      </c>
      <c r="P174" s="2" t="s">
        <v>535</v>
      </c>
      <c r="Q174" s="1" t="str">
        <f t="shared" si="13"/>
        <v>*/GoodsShipment/ExportCountry/ID</v>
      </c>
      <c r="R174" s="2" t="s">
        <v>536</v>
      </c>
      <c r="T174" s="2"/>
      <c r="V174" s="2"/>
    </row>
    <row r="175" spans="1:22" ht="12" customHeight="1" outlineLevel="2" x14ac:dyDescent="0.35">
      <c r="A175" s="3" t="str">
        <f t="shared" si="12"/>
        <v>Declaration</v>
      </c>
      <c r="B175" s="4">
        <v>2</v>
      </c>
      <c r="C175" s="3" t="s">
        <v>20</v>
      </c>
      <c r="D175" s="3" t="s">
        <v>30</v>
      </c>
      <c r="E175" s="9" t="s">
        <v>537</v>
      </c>
      <c r="F175" s="4"/>
      <c r="G175" s="3" t="s">
        <v>23</v>
      </c>
      <c r="H175" s="4"/>
      <c r="I175" s="4"/>
      <c r="J175" s="4"/>
      <c r="K175" s="4"/>
      <c r="L175" s="3" t="s">
        <v>538</v>
      </c>
      <c r="M175" s="3" t="s">
        <v>539</v>
      </c>
      <c r="N175" s="4"/>
      <c r="O175" s="4"/>
      <c r="P175" s="4"/>
      <c r="Q175" s="1" t="str">
        <f t="shared" si="13"/>
        <v>*/GoodsShipment/GoodsMeasure</v>
      </c>
      <c r="R175" s="2" t="s">
        <v>540</v>
      </c>
      <c r="V175" s="2"/>
    </row>
    <row r="176" spans="1:22" ht="12" customHeight="1" outlineLevel="3" x14ac:dyDescent="0.35">
      <c r="A176" s="2" t="str">
        <f t="shared" si="12"/>
        <v>Declaration</v>
      </c>
      <c r="B176" s="1">
        <v>3</v>
      </c>
      <c r="C176" s="1" t="s">
        <v>25</v>
      </c>
      <c r="D176" s="2" t="s">
        <v>26</v>
      </c>
      <c r="E176" s="10" t="s">
        <v>541</v>
      </c>
      <c r="F176" s="7" t="s">
        <v>542</v>
      </c>
      <c r="G176" s="2" t="s">
        <v>28</v>
      </c>
      <c r="K176" s="2" t="s">
        <v>543</v>
      </c>
      <c r="L176" s="2" t="s">
        <v>544</v>
      </c>
      <c r="M176" s="2" t="s">
        <v>545</v>
      </c>
      <c r="N176" s="2" t="s">
        <v>491</v>
      </c>
      <c r="P176" s="2" t="s">
        <v>546</v>
      </c>
      <c r="Q176" s="1" t="str">
        <f t="shared" si="13"/>
        <v>*/GoodsShipment/GoodsMeasure/GrossMassMeasure</v>
      </c>
      <c r="R176" s="2" t="s">
        <v>540</v>
      </c>
      <c r="T176" s="2"/>
      <c r="V176" s="2"/>
    </row>
    <row r="177" spans="1:22" ht="12" customHeight="1" outlineLevel="2" x14ac:dyDescent="0.35">
      <c r="A177" s="3" t="str">
        <f t="shared" si="12"/>
        <v>Declaration</v>
      </c>
      <c r="B177" s="4">
        <v>2</v>
      </c>
      <c r="C177" s="3" t="s">
        <v>20</v>
      </c>
      <c r="D177" s="3" t="s">
        <v>547</v>
      </c>
      <c r="E177" s="9" t="s">
        <v>548</v>
      </c>
      <c r="F177" s="4"/>
      <c r="G177" s="3" t="s">
        <v>28</v>
      </c>
      <c r="H177" s="4"/>
      <c r="I177" s="4"/>
      <c r="J177" s="4"/>
      <c r="K177" s="4"/>
      <c r="L177" s="12" t="s">
        <v>549</v>
      </c>
      <c r="M177" s="3" t="s">
        <v>550</v>
      </c>
      <c r="N177" s="4"/>
      <c r="O177" s="4"/>
      <c r="P177" s="4"/>
      <c r="Q177" s="1" t="str">
        <f t="shared" si="13"/>
        <v>*/GoodsShipment/GovernmentAgencyGoodsItem[0]</v>
      </c>
      <c r="R177" s="7" t="s">
        <v>551</v>
      </c>
      <c r="V177" s="2"/>
    </row>
    <row r="178" spans="1:22" ht="12" customHeight="1" outlineLevel="3" x14ac:dyDescent="0.35">
      <c r="A178" s="2" t="str">
        <f t="shared" si="12"/>
        <v>Declaration</v>
      </c>
      <c r="B178" s="1">
        <v>3</v>
      </c>
      <c r="C178" s="1" t="s">
        <v>25</v>
      </c>
      <c r="D178" s="2" t="s">
        <v>26</v>
      </c>
      <c r="E178" s="10" t="s">
        <v>27</v>
      </c>
      <c r="F178" s="7" t="s">
        <v>102</v>
      </c>
      <c r="G178" s="2" t="s">
        <v>28</v>
      </c>
      <c r="K178" s="2" t="s">
        <v>103</v>
      </c>
      <c r="L178" s="2" t="s">
        <v>552</v>
      </c>
      <c r="M178" s="2" t="s">
        <v>29</v>
      </c>
      <c r="P178" s="2" t="s">
        <v>553</v>
      </c>
      <c r="Q178" s="1" t="str">
        <f t="shared" si="13"/>
        <v>*/GoodsShipment/GovernmentAgencyGoodsItem[0]/SequenceNumeric</v>
      </c>
      <c r="R178" s="2" t="s">
        <v>554</v>
      </c>
      <c r="T178" s="7"/>
      <c r="V178" s="2"/>
    </row>
    <row r="179" spans="1:22" ht="12" customHeight="1" outlineLevel="3" x14ac:dyDescent="0.35">
      <c r="A179" s="3" t="str">
        <f t="shared" si="12"/>
        <v>Declaration</v>
      </c>
      <c r="B179" s="4">
        <v>3</v>
      </c>
      <c r="C179" s="3" t="s">
        <v>20</v>
      </c>
      <c r="D179" s="3" t="s">
        <v>21</v>
      </c>
      <c r="E179" s="11" t="s">
        <v>22</v>
      </c>
      <c r="F179" s="4"/>
      <c r="G179" s="3" t="s">
        <v>23</v>
      </c>
      <c r="H179" s="4"/>
      <c r="I179" s="4"/>
      <c r="J179" s="4"/>
      <c r="K179" s="4"/>
      <c r="L179" s="4"/>
      <c r="M179" s="3" t="s">
        <v>22</v>
      </c>
      <c r="N179" s="4"/>
      <c r="O179" s="4"/>
      <c r="P179" s="3" t="s">
        <v>24</v>
      </c>
      <c r="Q179" s="1" t="str">
        <f t="shared" si="13"/>
        <v>*/GoodsShipment/GovernmentAgencyGoodsItem[0]/Extensions[0]</v>
      </c>
      <c r="V179" s="2"/>
    </row>
    <row r="180" spans="1:22" ht="12" customHeight="1" outlineLevel="4" x14ac:dyDescent="0.35">
      <c r="A180" s="2" t="str">
        <f t="shared" si="12"/>
        <v>Declaration</v>
      </c>
      <c r="B180" s="1">
        <v>4</v>
      </c>
      <c r="C180" s="1" t="s">
        <v>25</v>
      </c>
      <c r="D180" s="2" t="s">
        <v>26</v>
      </c>
      <c r="E180" s="13" t="s">
        <v>27</v>
      </c>
      <c r="F180" s="1" t="s">
        <v>983</v>
      </c>
      <c r="G180" s="2" t="s">
        <v>28</v>
      </c>
      <c r="M180" s="2" t="s">
        <v>29</v>
      </c>
      <c r="Q180" s="1" t="str">
        <f t="shared" si="13"/>
        <v>*/GoodsShipment/GovernmentAgencyGoodsItem[0]/Extensions[0]/SequenceNumeric</v>
      </c>
      <c r="T180" s="7"/>
      <c r="V180" s="2"/>
    </row>
    <row r="181" spans="1:22" ht="12" customHeight="1" outlineLevel="4" x14ac:dyDescent="0.35">
      <c r="A181" s="2" t="str">
        <f t="shared" ref="A181:A212" si="14">$E$2</f>
        <v>Declaration</v>
      </c>
      <c r="B181" s="1">
        <v>4</v>
      </c>
      <c r="C181" s="1" t="s">
        <v>25</v>
      </c>
      <c r="D181" s="2" t="s">
        <v>30</v>
      </c>
      <c r="E181" s="13" t="s">
        <v>31</v>
      </c>
      <c r="F181" s="1" t="s">
        <v>984</v>
      </c>
      <c r="G181" s="2" t="s">
        <v>23</v>
      </c>
      <c r="M181" s="2" t="s">
        <v>32</v>
      </c>
      <c r="Q181" s="1" t="str">
        <f t="shared" si="13"/>
        <v>*/GoodsShipment/GovernmentAgencyGoodsItem[0]/Extensions[0]/ID</v>
      </c>
      <c r="T181" s="2"/>
      <c r="V181" s="2"/>
    </row>
    <row r="182" spans="1:22" ht="12" customHeight="1" outlineLevel="4" x14ac:dyDescent="0.35">
      <c r="A182" s="2" t="str">
        <f t="shared" si="14"/>
        <v>Declaration</v>
      </c>
      <c r="B182" s="1">
        <v>4</v>
      </c>
      <c r="C182" s="1" t="s">
        <v>25</v>
      </c>
      <c r="D182" s="2" t="s">
        <v>26</v>
      </c>
      <c r="E182" s="13" t="s">
        <v>33</v>
      </c>
      <c r="F182" s="1" t="s">
        <v>984</v>
      </c>
      <c r="G182" s="2" t="s">
        <v>28</v>
      </c>
      <c r="M182" s="2" t="s">
        <v>33</v>
      </c>
      <c r="Q182" s="1" t="str">
        <f t="shared" ref="Q182:Q213" si="15">IF($B182=0,$M182,_xlfn.TEXTBEFORE(Q181,"/",$B182,,,Q181)&amp;"/"&amp;$M182)&amp;IF(_xlfn.TEXTAFTER($D182,"..",,,,1)&lt;&gt;"1","[0]","")</f>
        <v>*/GoodsShipment/GovernmentAgencyGoodsItem[0]/Extensions[0]/Key</v>
      </c>
      <c r="T182" s="2"/>
      <c r="V182" s="2"/>
    </row>
    <row r="183" spans="1:22" ht="12" customHeight="1" outlineLevel="4" x14ac:dyDescent="0.35">
      <c r="A183" s="2" t="str">
        <f t="shared" si="14"/>
        <v>Declaration</v>
      </c>
      <c r="B183" s="1">
        <v>4</v>
      </c>
      <c r="C183" s="1" t="s">
        <v>25</v>
      </c>
      <c r="D183" s="2" t="s">
        <v>26</v>
      </c>
      <c r="E183" s="13" t="s">
        <v>34</v>
      </c>
      <c r="F183" s="1" t="s">
        <v>984</v>
      </c>
      <c r="G183" s="2" t="s">
        <v>28</v>
      </c>
      <c r="M183" s="2" t="s">
        <v>34</v>
      </c>
      <c r="Q183" s="1" t="str">
        <f t="shared" si="15"/>
        <v>*/GoodsShipment/GovernmentAgencyGoodsItem[0]/Extensions[0]/Value</v>
      </c>
      <c r="T183" s="2"/>
      <c r="V183" s="2"/>
    </row>
    <row r="184" spans="1:22" ht="12" customHeight="1" outlineLevel="4" x14ac:dyDescent="0.35">
      <c r="A184" s="2" t="str">
        <f t="shared" si="14"/>
        <v>Declaration</v>
      </c>
      <c r="B184" s="1">
        <v>4</v>
      </c>
      <c r="C184" s="1" t="s">
        <v>25</v>
      </c>
      <c r="D184" s="2" t="s">
        <v>26</v>
      </c>
      <c r="E184" s="13" t="s">
        <v>35</v>
      </c>
      <c r="F184" s="7" t="s">
        <v>985</v>
      </c>
      <c r="G184" s="2" t="s">
        <v>28</v>
      </c>
      <c r="M184" s="2" t="s">
        <v>37</v>
      </c>
      <c r="Q184" s="1" t="str">
        <f t="shared" si="15"/>
        <v>*/GoodsShipment/GovernmentAgencyGoodsItem[0]/Extensions[0]/DataType</v>
      </c>
      <c r="T184" s="2"/>
      <c r="V184" s="2"/>
    </row>
    <row r="185" spans="1:22" ht="12" customHeight="1" outlineLevel="3" x14ac:dyDescent="0.35">
      <c r="A185" s="2" t="str">
        <f t="shared" si="14"/>
        <v>Declaration</v>
      </c>
      <c r="B185" s="1">
        <v>3</v>
      </c>
      <c r="C185" s="1" t="s">
        <v>25</v>
      </c>
      <c r="D185" s="2" t="s">
        <v>30</v>
      </c>
      <c r="E185" s="10" t="s">
        <v>555</v>
      </c>
      <c r="F185" s="7" t="s">
        <v>79</v>
      </c>
      <c r="G185" s="2" t="s">
        <v>23</v>
      </c>
      <c r="K185" s="2" t="s">
        <v>556</v>
      </c>
      <c r="L185" s="2" t="s">
        <v>557</v>
      </c>
      <c r="M185" s="2" t="s">
        <v>558</v>
      </c>
      <c r="N185" s="2" t="s">
        <v>83</v>
      </c>
      <c r="P185" s="2" t="s">
        <v>559</v>
      </c>
      <c r="Q185" s="1" t="str">
        <f t="shared" si="15"/>
        <v>*/GoodsShipment/GovernmentAgencyGoodsItem[0]/StatisticalValueAmount</v>
      </c>
      <c r="R185" s="2" t="s">
        <v>560</v>
      </c>
      <c r="T185" s="2"/>
      <c r="V185" s="2"/>
    </row>
    <row r="186" spans="1:22" ht="12" customHeight="1" outlineLevel="3" x14ac:dyDescent="0.35">
      <c r="A186" s="2" t="str">
        <f t="shared" si="14"/>
        <v>Declaration</v>
      </c>
      <c r="B186" s="1">
        <v>3</v>
      </c>
      <c r="C186" s="1" t="s">
        <v>25</v>
      </c>
      <c r="D186" s="2" t="s">
        <v>30</v>
      </c>
      <c r="E186" s="10" t="s">
        <v>316</v>
      </c>
      <c r="F186" s="7" t="s">
        <v>46</v>
      </c>
      <c r="G186" s="2" t="s">
        <v>23</v>
      </c>
      <c r="K186" s="2" t="s">
        <v>317</v>
      </c>
      <c r="L186" s="2" t="s">
        <v>318</v>
      </c>
      <c r="M186" s="2" t="s">
        <v>319</v>
      </c>
      <c r="N186" s="7" t="s">
        <v>49</v>
      </c>
      <c r="P186" s="2" t="s">
        <v>561</v>
      </c>
      <c r="Q186" s="1" t="str">
        <f t="shared" si="15"/>
        <v>*/GoodsShipment/GovernmentAgencyGoodsItem[0]/TransactionNatureCode</v>
      </c>
      <c r="R186" s="2" t="s">
        <v>263</v>
      </c>
      <c r="T186" s="2"/>
      <c r="V186" s="2"/>
    </row>
    <row r="187" spans="1:22" ht="12" customHeight="1" outlineLevel="3" x14ac:dyDescent="0.35">
      <c r="A187" s="3" t="str">
        <f t="shared" si="14"/>
        <v>Declaration</v>
      </c>
      <c r="B187" s="4">
        <v>3</v>
      </c>
      <c r="C187" s="3" t="s">
        <v>20</v>
      </c>
      <c r="D187" s="3" t="s">
        <v>170</v>
      </c>
      <c r="E187" s="11" t="s">
        <v>300</v>
      </c>
      <c r="F187" s="4"/>
      <c r="G187" s="3" t="s">
        <v>23</v>
      </c>
      <c r="H187" s="4"/>
      <c r="I187" s="4"/>
      <c r="J187" s="4"/>
      <c r="K187" s="4"/>
      <c r="L187" s="3" t="s">
        <v>301</v>
      </c>
      <c r="M187" s="3" t="s">
        <v>302</v>
      </c>
      <c r="N187" s="4"/>
      <c r="O187" s="4"/>
      <c r="P187" s="4"/>
      <c r="Q187" s="1" t="str">
        <f t="shared" si="15"/>
        <v>*/GoodsShipment/GovernmentAgencyGoodsItem[0]/AdditionalInformation[0]</v>
      </c>
      <c r="R187" s="2" t="s">
        <v>300</v>
      </c>
      <c r="V187" s="2"/>
    </row>
    <row r="188" spans="1:22" ht="12" customHeight="1" outlineLevel="4" x14ac:dyDescent="0.35">
      <c r="A188" s="2" t="str">
        <f t="shared" si="14"/>
        <v>Declaration</v>
      </c>
      <c r="B188" s="1">
        <v>4</v>
      </c>
      <c r="C188" s="1" t="s">
        <v>25</v>
      </c>
      <c r="D188" s="2" t="s">
        <v>26</v>
      </c>
      <c r="E188" s="13" t="s">
        <v>27</v>
      </c>
      <c r="F188" s="7" t="s">
        <v>143</v>
      </c>
      <c r="G188" s="2" t="s">
        <v>28</v>
      </c>
      <c r="K188" s="2" t="s">
        <v>103</v>
      </c>
      <c r="M188" s="2" t="s">
        <v>29</v>
      </c>
      <c r="P188" s="2" t="s">
        <v>303</v>
      </c>
      <c r="Q188" s="1" t="str">
        <f t="shared" si="15"/>
        <v>*/GoodsShipment/GovernmentAgencyGoodsItem[0]/AdditionalInformation[0]/SequenceNumeric</v>
      </c>
      <c r="T188" s="7"/>
      <c r="V188" s="2"/>
    </row>
    <row r="189" spans="1:22" ht="12" customHeight="1" outlineLevel="4" x14ac:dyDescent="0.35">
      <c r="A189" s="2" t="str">
        <f t="shared" si="14"/>
        <v>Declaration</v>
      </c>
      <c r="B189" s="1">
        <v>4</v>
      </c>
      <c r="C189" s="1" t="s">
        <v>25</v>
      </c>
      <c r="D189" s="2" t="s">
        <v>30</v>
      </c>
      <c r="E189" s="13" t="s">
        <v>304</v>
      </c>
      <c r="F189" s="7" t="s">
        <v>305</v>
      </c>
      <c r="G189" s="2" t="s">
        <v>23</v>
      </c>
      <c r="K189" s="2" t="s">
        <v>306</v>
      </c>
      <c r="L189" s="2" t="s">
        <v>307</v>
      </c>
      <c r="M189" s="2" t="s">
        <v>308</v>
      </c>
      <c r="N189" s="7" t="s">
        <v>49</v>
      </c>
      <c r="P189" s="2" t="s">
        <v>309</v>
      </c>
      <c r="Q189" s="1" t="str">
        <f t="shared" si="15"/>
        <v>*/GoodsShipment/GovernmentAgencyGoodsItem[0]/AdditionalInformation[0]/StatementCode</v>
      </c>
      <c r="R189" s="2" t="s">
        <v>562</v>
      </c>
      <c r="T189" s="2"/>
      <c r="V189" s="2"/>
    </row>
    <row r="190" spans="1:22" ht="12" customHeight="1" outlineLevel="4" x14ac:dyDescent="0.35">
      <c r="A190" s="2" t="str">
        <f t="shared" si="14"/>
        <v>Declaration</v>
      </c>
      <c r="B190" s="1">
        <v>4</v>
      </c>
      <c r="C190" s="1" t="s">
        <v>25</v>
      </c>
      <c r="D190" s="2" t="s">
        <v>30</v>
      </c>
      <c r="E190" s="13" t="s">
        <v>310</v>
      </c>
      <c r="F190" s="7" t="s">
        <v>311</v>
      </c>
      <c r="G190" s="2" t="s">
        <v>23</v>
      </c>
      <c r="K190" s="2" t="s">
        <v>312</v>
      </c>
      <c r="L190" s="2" t="s">
        <v>313</v>
      </c>
      <c r="M190" s="2" t="s">
        <v>314</v>
      </c>
      <c r="N190" s="2" t="s">
        <v>93</v>
      </c>
      <c r="P190" s="2" t="s">
        <v>315</v>
      </c>
      <c r="Q190" s="1" t="str">
        <f t="shared" si="15"/>
        <v>*/GoodsShipment/GovernmentAgencyGoodsItem[0]/AdditionalInformation[0]/StatementDescription</v>
      </c>
      <c r="R190" s="2" t="s">
        <v>563</v>
      </c>
      <c r="T190" s="2"/>
      <c r="V190" s="2"/>
    </row>
    <row r="191" spans="1:22" ht="12" customHeight="1" outlineLevel="3" x14ac:dyDescent="0.35">
      <c r="A191" s="3" t="str">
        <f t="shared" si="14"/>
        <v>Declaration</v>
      </c>
      <c r="B191" s="4">
        <v>3</v>
      </c>
      <c r="C191" s="3" t="s">
        <v>20</v>
      </c>
      <c r="D191" s="3" t="s">
        <v>170</v>
      </c>
      <c r="E191" s="11" t="s">
        <v>321</v>
      </c>
      <c r="F191" s="4"/>
      <c r="G191" s="3" t="s">
        <v>23</v>
      </c>
      <c r="H191" s="4"/>
      <c r="I191" s="4"/>
      <c r="J191" s="4"/>
      <c r="K191" s="4"/>
      <c r="L191" s="3" t="s">
        <v>322</v>
      </c>
      <c r="M191" s="3" t="s">
        <v>323</v>
      </c>
      <c r="N191" s="4"/>
      <c r="O191" s="4"/>
      <c r="P191" s="4"/>
      <c r="Q191" s="1" t="str">
        <f t="shared" si="15"/>
        <v>*/GoodsShipment/GovernmentAgencyGoodsItem[0]/AEOMutualRecognitionParty[0]</v>
      </c>
      <c r="R191" s="2" t="s">
        <v>324</v>
      </c>
      <c r="V191" s="2"/>
    </row>
    <row r="192" spans="1:22" ht="12" customHeight="1" outlineLevel="4" x14ac:dyDescent="0.35">
      <c r="A192" s="2" t="str">
        <f t="shared" si="14"/>
        <v>Declaration</v>
      </c>
      <c r="B192" s="1">
        <v>4</v>
      </c>
      <c r="C192" s="1" t="s">
        <v>25</v>
      </c>
      <c r="D192" s="2" t="s">
        <v>26</v>
      </c>
      <c r="E192" s="13" t="s">
        <v>27</v>
      </c>
      <c r="F192" s="7" t="s">
        <v>143</v>
      </c>
      <c r="G192" s="2" t="s">
        <v>28</v>
      </c>
      <c r="K192" s="2" t="s">
        <v>103</v>
      </c>
      <c r="M192" s="2" t="s">
        <v>29</v>
      </c>
      <c r="P192" s="2" t="s">
        <v>325</v>
      </c>
      <c r="Q192" s="1" t="str">
        <f t="shared" si="15"/>
        <v>*/GoodsShipment/GovernmentAgencyGoodsItem[0]/AEOMutualRecognitionParty[0]/SequenceNumeric</v>
      </c>
      <c r="T192" s="7"/>
      <c r="V192" s="2"/>
    </row>
    <row r="193" spans="1:22" ht="12" customHeight="1" outlineLevel="4" x14ac:dyDescent="0.35">
      <c r="A193" s="2" t="str">
        <f t="shared" si="14"/>
        <v>Declaration</v>
      </c>
      <c r="B193" s="1">
        <v>4</v>
      </c>
      <c r="C193" s="1" t="s">
        <v>25</v>
      </c>
      <c r="D193" s="2" t="s">
        <v>26</v>
      </c>
      <c r="E193" s="13" t="s">
        <v>31</v>
      </c>
      <c r="F193" s="7" t="s">
        <v>95</v>
      </c>
      <c r="G193" s="2" t="s">
        <v>28</v>
      </c>
      <c r="K193" s="2" t="s">
        <v>326</v>
      </c>
      <c r="L193" s="2" t="s">
        <v>327</v>
      </c>
      <c r="M193" s="2" t="s">
        <v>32</v>
      </c>
      <c r="N193" s="7" t="s">
        <v>60</v>
      </c>
      <c r="P193" s="2" t="s">
        <v>328</v>
      </c>
      <c r="Q193" s="1" t="str">
        <f t="shared" si="15"/>
        <v>*/GoodsShipment/GovernmentAgencyGoodsItem[0]/AEOMutualRecognitionParty[0]/ID</v>
      </c>
      <c r="R193" s="2" t="s">
        <v>115</v>
      </c>
      <c r="T193" s="2"/>
      <c r="V193" s="2"/>
    </row>
    <row r="194" spans="1:22" ht="12" customHeight="1" outlineLevel="4" x14ac:dyDescent="0.35">
      <c r="A194" s="2" t="str">
        <f t="shared" si="14"/>
        <v>Declaration</v>
      </c>
      <c r="B194" s="1">
        <v>4</v>
      </c>
      <c r="C194" s="1" t="s">
        <v>25</v>
      </c>
      <c r="D194" s="2" t="s">
        <v>26</v>
      </c>
      <c r="E194" s="13" t="s">
        <v>329</v>
      </c>
      <c r="F194" s="7" t="s">
        <v>87</v>
      </c>
      <c r="G194" s="2" t="s">
        <v>28</v>
      </c>
      <c r="K194" s="2" t="s">
        <v>330</v>
      </c>
      <c r="L194" s="2" t="s">
        <v>331</v>
      </c>
      <c r="M194" s="2" t="s">
        <v>332</v>
      </c>
      <c r="N194" s="7" t="s">
        <v>49</v>
      </c>
      <c r="P194" s="2" t="s">
        <v>333</v>
      </c>
      <c r="Q194" s="1" t="str">
        <f t="shared" si="15"/>
        <v>*/GoodsShipment/GovernmentAgencyGoodsItem[0]/AEOMutualRecognitionParty[0]/RoleCode</v>
      </c>
      <c r="R194" s="2" t="s">
        <v>334</v>
      </c>
      <c r="T194" s="2"/>
      <c r="V194" s="2"/>
    </row>
    <row r="195" spans="1:22" ht="12" customHeight="1" outlineLevel="3" x14ac:dyDescent="0.35">
      <c r="A195" s="3" t="str">
        <f t="shared" si="14"/>
        <v>Declaration</v>
      </c>
      <c r="B195" s="4">
        <v>3</v>
      </c>
      <c r="C195" s="3" t="s">
        <v>20</v>
      </c>
      <c r="D195" s="3" t="s">
        <v>26</v>
      </c>
      <c r="E195" s="11" t="s">
        <v>564</v>
      </c>
      <c r="F195" s="4"/>
      <c r="G195" s="3" t="s">
        <v>28</v>
      </c>
      <c r="H195" s="4"/>
      <c r="I195" s="4"/>
      <c r="J195" s="4"/>
      <c r="K195" s="4"/>
      <c r="L195" s="3" t="s">
        <v>565</v>
      </c>
      <c r="M195" s="3" t="s">
        <v>564</v>
      </c>
      <c r="N195" s="4"/>
      <c r="O195" s="4"/>
      <c r="P195" s="4"/>
      <c r="Q195" s="1" t="str">
        <f t="shared" si="15"/>
        <v>*/GoodsShipment/GovernmentAgencyGoodsItem[0]/Commodity</v>
      </c>
      <c r="R195" s="2" t="s">
        <v>566</v>
      </c>
      <c r="V195" s="2"/>
    </row>
    <row r="196" spans="1:22" ht="12" customHeight="1" outlineLevel="4" x14ac:dyDescent="0.35">
      <c r="A196" s="2" t="str">
        <f t="shared" si="14"/>
        <v>Declaration</v>
      </c>
      <c r="B196" s="1">
        <v>4</v>
      </c>
      <c r="C196" s="1" t="s">
        <v>25</v>
      </c>
      <c r="D196" s="2" t="s">
        <v>26</v>
      </c>
      <c r="E196" s="13" t="s">
        <v>16</v>
      </c>
      <c r="F196" s="7" t="s">
        <v>311</v>
      </c>
      <c r="G196" s="2" t="s">
        <v>28</v>
      </c>
      <c r="K196" s="2" t="s">
        <v>567</v>
      </c>
      <c r="L196" s="2" t="s">
        <v>568</v>
      </c>
      <c r="M196" s="2" t="s">
        <v>16</v>
      </c>
      <c r="N196" s="2" t="s">
        <v>93</v>
      </c>
      <c r="P196" s="2" t="s">
        <v>569</v>
      </c>
      <c r="Q196" s="1" t="str">
        <f t="shared" si="15"/>
        <v>*/GoodsShipment/GovernmentAgencyGoodsItem[0]/Commodity/Description</v>
      </c>
      <c r="R196" s="2" t="s">
        <v>566</v>
      </c>
      <c r="T196" s="2"/>
      <c r="V196" s="2"/>
    </row>
    <row r="197" spans="1:22" ht="12" customHeight="1" outlineLevel="4" x14ac:dyDescent="0.35">
      <c r="A197" s="3" t="str">
        <f t="shared" si="14"/>
        <v>Declaration</v>
      </c>
      <c r="B197" s="4">
        <v>4</v>
      </c>
      <c r="C197" s="3" t="s">
        <v>20</v>
      </c>
      <c r="D197" s="3" t="s">
        <v>570</v>
      </c>
      <c r="E197" s="14" t="s">
        <v>571</v>
      </c>
      <c r="F197" s="4"/>
      <c r="G197" s="3" t="s">
        <v>28</v>
      </c>
      <c r="H197" s="4"/>
      <c r="I197" s="4"/>
      <c r="J197" s="4"/>
      <c r="K197" s="4"/>
      <c r="L197" s="3" t="s">
        <v>572</v>
      </c>
      <c r="M197" s="3" t="s">
        <v>571</v>
      </c>
      <c r="N197" s="4"/>
      <c r="O197" s="4"/>
      <c r="P197" s="4"/>
      <c r="Q197" s="1" t="str">
        <f t="shared" si="15"/>
        <v>*/GoodsShipment/GovernmentAgencyGoodsItem[0]/Commodity/Classification[0]</v>
      </c>
      <c r="R197" s="2" t="s">
        <v>573</v>
      </c>
      <c r="V197" s="2"/>
    </row>
    <row r="198" spans="1:22" ht="12" customHeight="1" outlineLevel="5" x14ac:dyDescent="0.35">
      <c r="A198" s="2" t="str">
        <f t="shared" si="14"/>
        <v>Declaration</v>
      </c>
      <c r="B198" s="1">
        <v>5</v>
      </c>
      <c r="C198" s="1" t="s">
        <v>25</v>
      </c>
      <c r="D198" s="2" t="s">
        <v>26</v>
      </c>
      <c r="E198" s="15" t="s">
        <v>27</v>
      </c>
      <c r="F198" s="7" t="s">
        <v>102</v>
      </c>
      <c r="G198" s="2" t="s">
        <v>28</v>
      </c>
      <c r="K198" s="2" t="s">
        <v>103</v>
      </c>
      <c r="M198" s="2" t="s">
        <v>29</v>
      </c>
      <c r="P198" s="2" t="s">
        <v>574</v>
      </c>
      <c r="Q198" s="1" t="str">
        <f t="shared" si="15"/>
        <v>*/GoodsShipment/GovernmentAgencyGoodsItem[0]/Commodity/Classification[0]/SequenceNumeric</v>
      </c>
      <c r="T198" s="7"/>
      <c r="V198" s="2"/>
    </row>
    <row r="199" spans="1:22" ht="12" customHeight="1" outlineLevel="5" x14ac:dyDescent="0.35">
      <c r="A199" s="2" t="str">
        <f t="shared" si="14"/>
        <v>Declaration</v>
      </c>
      <c r="B199" s="1">
        <v>5</v>
      </c>
      <c r="C199" s="1" t="s">
        <v>25</v>
      </c>
      <c r="D199" s="2" t="s">
        <v>26</v>
      </c>
      <c r="E199" s="15" t="s">
        <v>31</v>
      </c>
      <c r="F199" s="7" t="s">
        <v>575</v>
      </c>
      <c r="G199" s="2" t="s">
        <v>28</v>
      </c>
      <c r="K199" s="2" t="s">
        <v>576</v>
      </c>
      <c r="L199" s="7" t="s">
        <v>577</v>
      </c>
      <c r="M199" s="2" t="s">
        <v>32</v>
      </c>
      <c r="N199" s="7" t="s">
        <v>60</v>
      </c>
      <c r="P199" s="2" t="s">
        <v>578</v>
      </c>
      <c r="Q199" s="1" t="str">
        <f t="shared" si="15"/>
        <v>*/GoodsShipment/GovernmentAgencyGoodsItem[0]/Commodity/Classification[0]/ID</v>
      </c>
      <c r="R199" s="7" t="s">
        <v>579</v>
      </c>
      <c r="T199" s="2"/>
      <c r="V199" s="2"/>
    </row>
    <row r="200" spans="1:22" ht="12" customHeight="1" outlineLevel="5" x14ac:dyDescent="0.35">
      <c r="A200" s="2" t="str">
        <f t="shared" si="14"/>
        <v>Declaration</v>
      </c>
      <c r="B200" s="1">
        <v>5</v>
      </c>
      <c r="C200" s="1" t="s">
        <v>25</v>
      </c>
      <c r="D200" s="2" t="s">
        <v>26</v>
      </c>
      <c r="E200" s="15" t="s">
        <v>356</v>
      </c>
      <c r="F200" s="7" t="s">
        <v>87</v>
      </c>
      <c r="G200" s="2" t="s">
        <v>28</v>
      </c>
      <c r="M200" s="2" t="s">
        <v>360</v>
      </c>
      <c r="N200" s="7" t="s">
        <v>49</v>
      </c>
      <c r="P200" s="2" t="s">
        <v>580</v>
      </c>
      <c r="Q200" s="1" t="str">
        <f t="shared" si="15"/>
        <v>*/GoodsShipment/GovernmentAgencyGoodsItem[0]/Commodity/Classification[0]/IdentificationTypeCode</v>
      </c>
      <c r="T200" s="2"/>
      <c r="V200" s="2"/>
    </row>
    <row r="201" spans="1:22" ht="12" customHeight="1" outlineLevel="4" x14ac:dyDescent="0.35">
      <c r="A201" s="3" t="str">
        <f t="shared" si="14"/>
        <v>Declaration</v>
      </c>
      <c r="B201" s="4">
        <v>4</v>
      </c>
      <c r="C201" s="3" t="s">
        <v>20</v>
      </c>
      <c r="D201" s="3" t="s">
        <v>170</v>
      </c>
      <c r="E201" s="14" t="s">
        <v>581</v>
      </c>
      <c r="F201" s="4"/>
      <c r="G201" s="3" t="s">
        <v>23</v>
      </c>
      <c r="H201" s="4"/>
      <c r="I201" s="4"/>
      <c r="J201" s="4"/>
      <c r="K201" s="4"/>
      <c r="L201" s="4"/>
      <c r="M201" s="3" t="s">
        <v>582</v>
      </c>
      <c r="N201" s="4"/>
      <c r="O201" s="4"/>
      <c r="P201" s="4"/>
      <c r="Q201" s="1" t="str">
        <f t="shared" si="15"/>
        <v>*/GoodsShipment/GovernmentAgencyGoodsItem[0]/Commodity/DangerousGoods[0]</v>
      </c>
      <c r="V201" s="2"/>
    </row>
    <row r="202" spans="1:22" ht="12" customHeight="1" outlineLevel="5" x14ac:dyDescent="0.35">
      <c r="A202" s="2" t="str">
        <f t="shared" si="14"/>
        <v>Declaration</v>
      </c>
      <c r="B202" s="1">
        <v>5</v>
      </c>
      <c r="C202" s="1" t="s">
        <v>25</v>
      </c>
      <c r="D202" s="2" t="s">
        <v>26</v>
      </c>
      <c r="E202" s="15" t="s">
        <v>27</v>
      </c>
      <c r="F202" s="7" t="s">
        <v>102</v>
      </c>
      <c r="G202" s="2" t="s">
        <v>28</v>
      </c>
      <c r="K202" s="2" t="s">
        <v>103</v>
      </c>
      <c r="M202" s="2" t="s">
        <v>29</v>
      </c>
      <c r="P202" s="2" t="s">
        <v>583</v>
      </c>
      <c r="Q202" s="1" t="str">
        <f t="shared" si="15"/>
        <v>*/GoodsShipment/GovernmentAgencyGoodsItem[0]/Commodity/DangerousGoods[0]/SequenceNumeric</v>
      </c>
      <c r="T202" s="7"/>
      <c r="V202" s="2"/>
    </row>
    <row r="203" spans="1:22" ht="12" customHeight="1" outlineLevel="5" x14ac:dyDescent="0.35">
      <c r="A203" s="2" t="str">
        <f t="shared" si="14"/>
        <v>Declaration</v>
      </c>
      <c r="B203" s="1">
        <v>5</v>
      </c>
      <c r="C203" s="1" t="s">
        <v>25</v>
      </c>
      <c r="D203" s="2" t="s">
        <v>26</v>
      </c>
      <c r="E203" s="15" t="s">
        <v>584</v>
      </c>
      <c r="F203" s="7" t="s">
        <v>585</v>
      </c>
      <c r="G203" s="2" t="s">
        <v>28</v>
      </c>
      <c r="K203" s="2" t="s">
        <v>586</v>
      </c>
      <c r="M203" s="2" t="s">
        <v>587</v>
      </c>
      <c r="N203" s="7" t="s">
        <v>60</v>
      </c>
      <c r="P203" s="2" t="s">
        <v>588</v>
      </c>
      <c r="Q203" s="1" t="str">
        <f t="shared" si="15"/>
        <v>*/GoodsShipment/GovernmentAgencyGoodsItem[0]/Commodity/DangerousGoods[0]/UNDGID</v>
      </c>
      <c r="T203" s="2"/>
      <c r="V203" s="2"/>
    </row>
    <row r="204" spans="1:22" ht="12" customHeight="1" outlineLevel="4" x14ac:dyDescent="0.35">
      <c r="A204" s="3" t="str">
        <f t="shared" si="14"/>
        <v>Declaration</v>
      </c>
      <c r="B204" s="4">
        <v>4</v>
      </c>
      <c r="C204" s="3" t="s">
        <v>20</v>
      </c>
      <c r="D204" s="3" t="s">
        <v>170</v>
      </c>
      <c r="E204" s="14" t="s">
        <v>589</v>
      </c>
      <c r="F204" s="4"/>
      <c r="G204" s="3" t="s">
        <v>23</v>
      </c>
      <c r="H204" s="4"/>
      <c r="I204" s="4"/>
      <c r="J204" s="4"/>
      <c r="K204" s="4"/>
      <c r="L204" s="3" t="s">
        <v>590</v>
      </c>
      <c r="M204" s="3" t="s">
        <v>591</v>
      </c>
      <c r="N204" s="4"/>
      <c r="O204" s="4"/>
      <c r="P204" s="4"/>
      <c r="Q204" s="1" t="str">
        <f t="shared" si="15"/>
        <v>*/GoodsShipment/GovernmentAgencyGoodsItem[0]/Commodity/DutyTaxFee[0]</v>
      </c>
      <c r="R204" s="2" t="s">
        <v>592</v>
      </c>
      <c r="V204" s="2"/>
    </row>
    <row r="205" spans="1:22" ht="12" customHeight="1" outlineLevel="5" x14ac:dyDescent="0.35">
      <c r="A205" s="2" t="str">
        <f t="shared" si="14"/>
        <v>Declaration</v>
      </c>
      <c r="B205" s="1">
        <v>5</v>
      </c>
      <c r="C205" s="1" t="s">
        <v>25</v>
      </c>
      <c r="D205" s="2" t="s">
        <v>26</v>
      </c>
      <c r="E205" s="15" t="s">
        <v>27</v>
      </c>
      <c r="F205" s="7" t="s">
        <v>123</v>
      </c>
      <c r="G205" s="2" t="s">
        <v>28</v>
      </c>
      <c r="K205" s="2" t="s">
        <v>103</v>
      </c>
      <c r="M205" s="2" t="s">
        <v>29</v>
      </c>
      <c r="P205" s="2" t="s">
        <v>593</v>
      </c>
      <c r="Q205" s="1" t="str">
        <f t="shared" si="15"/>
        <v>*/GoodsShipment/GovernmentAgencyGoodsItem[0]/Commodity/DutyTaxFee[0]/SequenceNumeric</v>
      </c>
      <c r="T205" s="7"/>
      <c r="V205" s="2"/>
    </row>
    <row r="206" spans="1:22" ht="12" customHeight="1" outlineLevel="5" x14ac:dyDescent="0.35">
      <c r="A206" s="2" t="str">
        <f t="shared" si="14"/>
        <v>Declaration</v>
      </c>
      <c r="B206" s="1">
        <v>5</v>
      </c>
      <c r="C206" s="1" t="s">
        <v>25</v>
      </c>
      <c r="D206" s="2" t="s">
        <v>30</v>
      </c>
      <c r="E206" s="15" t="s">
        <v>594</v>
      </c>
      <c r="F206" s="7" t="s">
        <v>79</v>
      </c>
      <c r="G206" s="2" t="s">
        <v>23</v>
      </c>
      <c r="K206" s="2" t="s">
        <v>595</v>
      </c>
      <c r="L206" s="2" t="s">
        <v>596</v>
      </c>
      <c r="M206" s="2" t="s">
        <v>597</v>
      </c>
      <c r="N206" s="2" t="s">
        <v>83</v>
      </c>
      <c r="P206" s="2" t="s">
        <v>598</v>
      </c>
      <c r="Q206" s="1" t="str">
        <f t="shared" si="15"/>
        <v>*/GoodsShipment/GovernmentAgencyGoodsItem[0]/Commodity/DutyTaxFee[0]/AdValoremTaxBaseAmount</v>
      </c>
      <c r="R206" s="2" t="s">
        <v>599</v>
      </c>
      <c r="T206" s="2"/>
      <c r="V206" s="2"/>
    </row>
    <row r="207" spans="1:22" ht="12" customHeight="1" outlineLevel="5" x14ac:dyDescent="0.35">
      <c r="A207" s="2" t="str">
        <f t="shared" si="14"/>
        <v>Declaration</v>
      </c>
      <c r="B207" s="1">
        <v>5</v>
      </c>
      <c r="C207" s="1" t="s">
        <v>25</v>
      </c>
      <c r="D207" s="2" t="s">
        <v>30</v>
      </c>
      <c r="E207" s="15" t="s">
        <v>600</v>
      </c>
      <c r="F207" s="7" t="s">
        <v>542</v>
      </c>
      <c r="G207" s="2" t="s">
        <v>23</v>
      </c>
      <c r="K207" s="2" t="s">
        <v>601</v>
      </c>
      <c r="L207" s="7" t="s">
        <v>602</v>
      </c>
      <c r="M207" s="2" t="s">
        <v>603</v>
      </c>
      <c r="N207" s="2" t="s">
        <v>491</v>
      </c>
      <c r="P207" s="2" t="s">
        <v>604</v>
      </c>
      <c r="Q207" s="1" t="str">
        <f t="shared" si="15"/>
        <v>*/GoodsShipment/GovernmentAgencyGoodsItem[0]/Commodity/DutyTaxFee[0]/SpecificTaxBaseQuantity</v>
      </c>
      <c r="R207" s="7" t="s">
        <v>605</v>
      </c>
      <c r="T207" s="2"/>
      <c r="V207" s="2"/>
    </row>
    <row r="208" spans="1:22" ht="12" customHeight="1" outlineLevel="5" x14ac:dyDescent="0.35">
      <c r="A208" s="2" t="str">
        <f t="shared" si="14"/>
        <v>Declaration</v>
      </c>
      <c r="B208" s="1">
        <v>5</v>
      </c>
      <c r="C208" s="1" t="s">
        <v>25</v>
      </c>
      <c r="D208" s="2" t="s">
        <v>30</v>
      </c>
      <c r="E208" s="15" t="s">
        <v>606</v>
      </c>
      <c r="F208" s="7" t="s">
        <v>79</v>
      </c>
      <c r="G208" s="2" t="s">
        <v>23</v>
      </c>
      <c r="K208" s="2" t="s">
        <v>607</v>
      </c>
      <c r="L208" s="2" t="s">
        <v>608</v>
      </c>
      <c r="M208" s="2" t="s">
        <v>606</v>
      </c>
      <c r="N208" s="2" t="s">
        <v>83</v>
      </c>
      <c r="P208" s="2" t="s">
        <v>609</v>
      </c>
      <c r="Q208" s="1" t="str">
        <f t="shared" si="15"/>
        <v>*/GoodsShipment/GovernmentAgencyGoodsItem[0]/Commodity/DutyTaxFee[0]/Tax</v>
      </c>
      <c r="R208" s="2" t="s">
        <v>610</v>
      </c>
      <c r="T208" s="2"/>
      <c r="V208" s="2"/>
    </row>
    <row r="209" spans="1:22" ht="12" customHeight="1" outlineLevel="5" x14ac:dyDescent="0.35">
      <c r="A209" s="2" t="str">
        <f t="shared" si="14"/>
        <v>Declaration</v>
      </c>
      <c r="B209" s="1">
        <v>5</v>
      </c>
      <c r="C209" s="1" t="s">
        <v>25</v>
      </c>
      <c r="D209" s="2" t="s">
        <v>30</v>
      </c>
      <c r="E209" s="15" t="s">
        <v>611</v>
      </c>
      <c r="F209" s="7" t="s">
        <v>612</v>
      </c>
      <c r="G209" s="2" t="s">
        <v>23</v>
      </c>
      <c r="K209" s="2" t="s">
        <v>613</v>
      </c>
      <c r="L209" s="2" t="s">
        <v>614</v>
      </c>
      <c r="M209" s="2" t="s">
        <v>615</v>
      </c>
      <c r="P209" s="2" t="s">
        <v>616</v>
      </c>
      <c r="Q209" s="1" t="str">
        <f t="shared" si="15"/>
        <v>*/GoodsShipment/GovernmentAgencyGoodsItem[0]/Commodity/DutyTaxFee[0]/TaxRateNumeric</v>
      </c>
      <c r="R209" s="2" t="s">
        <v>617</v>
      </c>
      <c r="T209" s="7"/>
      <c r="V209" s="2"/>
    </row>
    <row r="210" spans="1:22" ht="12" customHeight="1" outlineLevel="5" x14ac:dyDescent="0.35">
      <c r="A210" s="2" t="str">
        <f t="shared" si="14"/>
        <v>Declaration</v>
      </c>
      <c r="B210" s="1">
        <v>5</v>
      </c>
      <c r="C210" s="1" t="s">
        <v>25</v>
      </c>
      <c r="D210" s="2" t="s">
        <v>30</v>
      </c>
      <c r="E210" s="15" t="s">
        <v>66</v>
      </c>
      <c r="F210" s="7" t="s">
        <v>618</v>
      </c>
      <c r="G210" s="2" t="s">
        <v>23</v>
      </c>
      <c r="K210" s="2" t="s">
        <v>619</v>
      </c>
      <c r="L210" s="2" t="s">
        <v>620</v>
      </c>
      <c r="M210" s="2" t="s">
        <v>70</v>
      </c>
      <c r="N210" s="7" t="s">
        <v>49</v>
      </c>
      <c r="P210" s="2" t="s">
        <v>621</v>
      </c>
      <c r="Q210" s="1" t="str">
        <f t="shared" si="15"/>
        <v>*/GoodsShipment/GovernmentAgencyGoodsItem[0]/Commodity/DutyTaxFee[0]/TypeCode</v>
      </c>
      <c r="R210" s="2" t="s">
        <v>622</v>
      </c>
      <c r="T210" s="2"/>
      <c r="V210" s="2"/>
    </row>
    <row r="211" spans="1:22" ht="12" customHeight="1" outlineLevel="5" x14ac:dyDescent="0.35">
      <c r="A211" s="3" t="str">
        <f t="shared" si="14"/>
        <v>Declaration</v>
      </c>
      <c r="B211" s="4">
        <v>5</v>
      </c>
      <c r="C211" s="3" t="s">
        <v>20</v>
      </c>
      <c r="D211" s="3" t="s">
        <v>30</v>
      </c>
      <c r="E211" s="16" t="s">
        <v>623</v>
      </c>
      <c r="F211" s="4"/>
      <c r="G211" s="3" t="s">
        <v>23</v>
      </c>
      <c r="H211" s="4"/>
      <c r="I211" s="4"/>
      <c r="J211" s="4"/>
      <c r="K211" s="4"/>
      <c r="L211" s="3" t="s">
        <v>624</v>
      </c>
      <c r="M211" s="3" t="s">
        <v>623</v>
      </c>
      <c r="N211" s="4"/>
      <c r="O211" s="4"/>
      <c r="P211" s="4"/>
      <c r="Q211" s="1" t="str">
        <f t="shared" si="15"/>
        <v>*/GoodsShipment/GovernmentAgencyGoodsItem[0]/Commodity/DutyTaxFee[0]/Payment</v>
      </c>
      <c r="R211" s="2" t="s">
        <v>625</v>
      </c>
      <c r="V211" s="2"/>
    </row>
    <row r="212" spans="1:22" ht="12" customHeight="1" outlineLevel="6" x14ac:dyDescent="0.35">
      <c r="A212" s="2" t="str">
        <f t="shared" si="14"/>
        <v>Declaration</v>
      </c>
      <c r="B212" s="1">
        <v>6</v>
      </c>
      <c r="C212" s="1" t="s">
        <v>25</v>
      </c>
      <c r="D212" s="2" t="s">
        <v>30</v>
      </c>
      <c r="E212" s="17" t="s">
        <v>626</v>
      </c>
      <c r="F212" s="7" t="s">
        <v>627</v>
      </c>
      <c r="G212" s="2" t="s">
        <v>23</v>
      </c>
      <c r="K212" s="2" t="s">
        <v>628</v>
      </c>
      <c r="L212" s="2" t="s">
        <v>624</v>
      </c>
      <c r="M212" s="2" t="s">
        <v>629</v>
      </c>
      <c r="N212" s="7" t="s">
        <v>49</v>
      </c>
      <c r="P212" s="2" t="s">
        <v>630</v>
      </c>
      <c r="Q212" s="1" t="str">
        <f t="shared" si="15"/>
        <v>*/GoodsShipment/GovernmentAgencyGoodsItem[0]/Commodity/DutyTaxFee[0]/Payment/MethodCode</v>
      </c>
      <c r="R212" s="2" t="s">
        <v>625</v>
      </c>
      <c r="T212" s="2"/>
      <c r="V212" s="2"/>
    </row>
    <row r="213" spans="1:22" ht="12" customHeight="1" outlineLevel="6" x14ac:dyDescent="0.35">
      <c r="A213" s="2" t="str">
        <f t="shared" ref="A213:A245" si="16">$E$2</f>
        <v>Declaration</v>
      </c>
      <c r="B213" s="1">
        <v>6</v>
      </c>
      <c r="C213" s="1" t="s">
        <v>25</v>
      </c>
      <c r="D213" s="2" t="s">
        <v>30</v>
      </c>
      <c r="E213" s="17" t="s">
        <v>631</v>
      </c>
      <c r="F213" s="7" t="s">
        <v>632</v>
      </c>
      <c r="G213" s="2" t="s">
        <v>23</v>
      </c>
      <c r="K213" s="2" t="s">
        <v>633</v>
      </c>
      <c r="L213" s="2" t="s">
        <v>634</v>
      </c>
      <c r="M213" s="2" t="s">
        <v>635</v>
      </c>
      <c r="N213" s="2" t="s">
        <v>83</v>
      </c>
      <c r="P213" s="2" t="s">
        <v>636</v>
      </c>
      <c r="Q213" s="1" t="str">
        <f t="shared" si="15"/>
        <v>*/GoodsShipment/GovernmentAgencyGoodsItem[0]/Commodity/DutyTaxFee[0]/Payment/TaxAssessedAmount</v>
      </c>
      <c r="R213" s="2" t="s">
        <v>637</v>
      </c>
      <c r="T213" s="2"/>
      <c r="V213" s="2"/>
    </row>
    <row r="214" spans="1:22" ht="12" customHeight="1" outlineLevel="6" x14ac:dyDescent="0.35">
      <c r="A214" s="2" t="str">
        <f t="shared" si="16"/>
        <v>Declaration</v>
      </c>
      <c r="B214" s="1">
        <v>6</v>
      </c>
      <c r="C214" s="1" t="s">
        <v>25</v>
      </c>
      <c r="D214" s="2" t="s">
        <v>30</v>
      </c>
      <c r="E214" s="17" t="s">
        <v>638</v>
      </c>
      <c r="F214" s="7" t="s">
        <v>79</v>
      </c>
      <c r="G214" s="2" t="s">
        <v>23</v>
      </c>
      <c r="K214" s="2" t="s">
        <v>639</v>
      </c>
      <c r="L214" s="2" t="s">
        <v>640</v>
      </c>
      <c r="M214" s="2" t="s">
        <v>641</v>
      </c>
      <c r="N214" s="2" t="s">
        <v>83</v>
      </c>
      <c r="P214" s="2" t="s">
        <v>642</v>
      </c>
      <c r="Q214" s="1" t="str">
        <f t="shared" ref="Q214:Q245" si="17">IF($B214=0,$M214,_xlfn.TEXTBEFORE(Q213,"/",$B214,,,Q213)&amp;"/"&amp;$M214)&amp;IF(_xlfn.TEXTAFTER($D214,"..",,,,1)&lt;&gt;"1","[0]","")</f>
        <v>*/GoodsShipment/GovernmentAgencyGoodsItem[0]/Commodity/DutyTaxFee[0]/Payment/PaymentAmount</v>
      </c>
      <c r="R214" s="2" t="s">
        <v>643</v>
      </c>
      <c r="T214" s="2"/>
      <c r="V214" s="2"/>
    </row>
    <row r="215" spans="1:22" ht="12" customHeight="1" outlineLevel="4" x14ac:dyDescent="0.35">
      <c r="A215" s="3" t="str">
        <f t="shared" si="16"/>
        <v>Declaration</v>
      </c>
      <c r="B215" s="4">
        <v>4</v>
      </c>
      <c r="C215" s="3" t="s">
        <v>20</v>
      </c>
      <c r="D215" s="3" t="s">
        <v>26</v>
      </c>
      <c r="E215" s="14" t="s">
        <v>537</v>
      </c>
      <c r="F215" s="4"/>
      <c r="G215" s="3" t="s">
        <v>28</v>
      </c>
      <c r="H215" s="4"/>
      <c r="I215" s="4"/>
      <c r="J215" s="4"/>
      <c r="K215" s="4"/>
      <c r="L215" s="12" t="s">
        <v>644</v>
      </c>
      <c r="M215" s="3" t="s">
        <v>539</v>
      </c>
      <c r="N215" s="4"/>
      <c r="O215" s="4"/>
      <c r="P215" s="4"/>
      <c r="Q215" s="1" t="str">
        <f t="shared" si="17"/>
        <v>*/GoodsShipment/GovernmentAgencyGoodsItem[0]/Commodity/GoodsMeasure</v>
      </c>
      <c r="R215" s="7" t="s">
        <v>645</v>
      </c>
      <c r="V215" s="2"/>
    </row>
    <row r="216" spans="1:22" ht="12" customHeight="1" outlineLevel="5" x14ac:dyDescent="0.35">
      <c r="A216" s="2" t="str">
        <f t="shared" si="16"/>
        <v>Declaration</v>
      </c>
      <c r="B216" s="1">
        <v>5</v>
      </c>
      <c r="C216" s="1" t="s">
        <v>25</v>
      </c>
      <c r="D216" s="2" t="s">
        <v>30</v>
      </c>
      <c r="E216" s="15" t="s">
        <v>541</v>
      </c>
      <c r="F216" s="7" t="s">
        <v>542</v>
      </c>
      <c r="G216" s="2" t="s">
        <v>23</v>
      </c>
      <c r="K216" s="2" t="s">
        <v>543</v>
      </c>
      <c r="L216" s="2" t="s">
        <v>544</v>
      </c>
      <c r="M216" s="2" t="s">
        <v>545</v>
      </c>
      <c r="N216" s="2" t="s">
        <v>491</v>
      </c>
      <c r="P216" s="2" t="s">
        <v>546</v>
      </c>
      <c r="Q216" s="1" t="str">
        <f t="shared" si="17"/>
        <v>*/GoodsShipment/GovernmentAgencyGoodsItem[0]/Commodity/GoodsMeasure/GrossMassMeasure</v>
      </c>
      <c r="R216" s="2" t="s">
        <v>540</v>
      </c>
      <c r="T216" s="2"/>
      <c r="V216" s="2"/>
    </row>
    <row r="217" spans="1:22" ht="12" customHeight="1" outlineLevel="5" x14ac:dyDescent="0.35">
      <c r="A217" s="2" t="str">
        <f t="shared" si="16"/>
        <v>Declaration</v>
      </c>
      <c r="B217" s="1">
        <v>5</v>
      </c>
      <c r="C217" s="1" t="s">
        <v>25</v>
      </c>
      <c r="D217" s="2" t="s">
        <v>26</v>
      </c>
      <c r="E217" s="15" t="s">
        <v>646</v>
      </c>
      <c r="F217" s="7" t="s">
        <v>647</v>
      </c>
      <c r="G217" s="2" t="s">
        <v>28</v>
      </c>
      <c r="K217" s="2" t="s">
        <v>648</v>
      </c>
      <c r="L217" s="2" t="s">
        <v>649</v>
      </c>
      <c r="M217" s="2" t="s">
        <v>650</v>
      </c>
      <c r="N217" s="2" t="s">
        <v>491</v>
      </c>
      <c r="P217" s="2" t="s">
        <v>651</v>
      </c>
      <c r="Q217" s="1" t="str">
        <f t="shared" si="17"/>
        <v>*/GoodsShipment/GovernmentAgencyGoodsItem[0]/Commodity/GoodsMeasure/NetNetWeightMeasure</v>
      </c>
      <c r="R217" s="2" t="s">
        <v>652</v>
      </c>
      <c r="T217" s="2"/>
      <c r="V217" s="2"/>
    </row>
    <row r="218" spans="1:22" ht="12" customHeight="1" outlineLevel="5" x14ac:dyDescent="0.35">
      <c r="A218" s="2" t="str">
        <f t="shared" si="16"/>
        <v>Declaration</v>
      </c>
      <c r="B218" s="1">
        <v>5</v>
      </c>
      <c r="C218" s="1" t="s">
        <v>25</v>
      </c>
      <c r="D218" s="2" t="s">
        <v>30</v>
      </c>
      <c r="E218" s="15" t="s">
        <v>653</v>
      </c>
      <c r="F218" s="7" t="s">
        <v>542</v>
      </c>
      <c r="G218" s="2" t="s">
        <v>23</v>
      </c>
      <c r="K218" s="2" t="s">
        <v>654</v>
      </c>
      <c r="L218" s="2" t="s">
        <v>655</v>
      </c>
      <c r="M218" s="2" t="s">
        <v>656</v>
      </c>
      <c r="N218" s="2" t="s">
        <v>491</v>
      </c>
      <c r="P218" s="2" t="s">
        <v>657</v>
      </c>
      <c r="Q218" s="1" t="str">
        <f t="shared" si="17"/>
        <v>*/GoodsShipment/GovernmentAgencyGoodsItem[0]/Commodity/GoodsMeasure/TariffQuantity</v>
      </c>
      <c r="R218" s="2" t="s">
        <v>540</v>
      </c>
      <c r="T218" s="2"/>
      <c r="V218" s="2"/>
    </row>
    <row r="219" spans="1:22" ht="12" customHeight="1" outlineLevel="3" x14ac:dyDescent="0.35">
      <c r="A219" s="3" t="str">
        <f t="shared" si="16"/>
        <v>Declaration</v>
      </c>
      <c r="B219" s="4">
        <v>3</v>
      </c>
      <c r="C219" s="3" t="s">
        <v>20</v>
      </c>
      <c r="D219" s="3" t="s">
        <v>30</v>
      </c>
      <c r="E219" s="11" t="s">
        <v>335</v>
      </c>
      <c r="F219" s="4"/>
      <c r="G219" s="3" t="s">
        <v>23</v>
      </c>
      <c r="H219" s="4"/>
      <c r="I219" s="4"/>
      <c r="J219" s="4"/>
      <c r="K219" s="4"/>
      <c r="L219" s="3" t="s">
        <v>336</v>
      </c>
      <c r="M219" s="3" t="s">
        <v>335</v>
      </c>
      <c r="N219" s="4"/>
      <c r="O219" s="4"/>
      <c r="P219" s="4"/>
      <c r="Q219" s="1" t="str">
        <f t="shared" si="17"/>
        <v>*/GoodsShipment/GovernmentAgencyGoodsItem[0]/Consignee</v>
      </c>
      <c r="R219" s="2" t="s">
        <v>335</v>
      </c>
      <c r="V219" s="2"/>
    </row>
    <row r="220" spans="1:22" ht="12" customHeight="1" outlineLevel="4" x14ac:dyDescent="0.35">
      <c r="A220" s="2" t="str">
        <f t="shared" si="16"/>
        <v>Declaration</v>
      </c>
      <c r="B220" s="1">
        <v>4</v>
      </c>
      <c r="C220" s="1" t="s">
        <v>25</v>
      </c>
      <c r="D220" s="2" t="s">
        <v>30</v>
      </c>
      <c r="E220" s="13" t="s">
        <v>4</v>
      </c>
      <c r="F220" s="7" t="s">
        <v>63</v>
      </c>
      <c r="G220" s="2" t="s">
        <v>23</v>
      </c>
      <c r="K220" s="2" t="s">
        <v>337</v>
      </c>
      <c r="L220" s="2" t="s">
        <v>338</v>
      </c>
      <c r="M220" s="2" t="s">
        <v>4</v>
      </c>
      <c r="N220" s="2" t="s">
        <v>93</v>
      </c>
      <c r="P220" s="2" t="s">
        <v>339</v>
      </c>
      <c r="Q220" s="1" t="str">
        <f t="shared" si="17"/>
        <v>*/GoodsShipment/GovernmentAgencyGoodsItem[0]/Consignee/Name</v>
      </c>
      <c r="R220" s="2" t="s">
        <v>4</v>
      </c>
      <c r="T220" s="2"/>
      <c r="V220" s="2"/>
    </row>
    <row r="221" spans="1:22" ht="12" customHeight="1" outlineLevel="4" x14ac:dyDescent="0.35">
      <c r="A221" s="2" t="str">
        <f t="shared" si="16"/>
        <v>Declaration</v>
      </c>
      <c r="B221" s="1">
        <v>4</v>
      </c>
      <c r="C221" s="1" t="s">
        <v>25</v>
      </c>
      <c r="D221" s="2" t="s">
        <v>30</v>
      </c>
      <c r="E221" s="13" t="s">
        <v>31</v>
      </c>
      <c r="F221" s="7" t="s">
        <v>340</v>
      </c>
      <c r="G221" s="2" t="s">
        <v>23</v>
      </c>
      <c r="K221" s="2" t="s">
        <v>341</v>
      </c>
      <c r="L221" s="2" t="s">
        <v>342</v>
      </c>
      <c r="M221" s="2" t="s">
        <v>32</v>
      </c>
      <c r="N221" s="7" t="s">
        <v>60</v>
      </c>
      <c r="P221" s="2" t="s">
        <v>343</v>
      </c>
      <c r="Q221" s="1" t="str">
        <f t="shared" si="17"/>
        <v>*/GoodsShipment/GovernmentAgencyGoodsItem[0]/Consignee/ID</v>
      </c>
      <c r="R221" s="2" t="s">
        <v>115</v>
      </c>
      <c r="T221" s="2"/>
      <c r="V221" s="2"/>
    </row>
    <row r="222" spans="1:22" ht="12" customHeight="1" outlineLevel="4" x14ac:dyDescent="0.35">
      <c r="A222" s="3" t="str">
        <f t="shared" si="16"/>
        <v>Declaration</v>
      </c>
      <c r="B222" s="4">
        <v>4</v>
      </c>
      <c r="C222" s="3" t="s">
        <v>20</v>
      </c>
      <c r="D222" s="3" t="s">
        <v>30</v>
      </c>
      <c r="E222" s="14" t="s">
        <v>204</v>
      </c>
      <c r="F222" s="4"/>
      <c r="G222" s="3" t="s">
        <v>23</v>
      </c>
      <c r="H222" s="4"/>
      <c r="I222" s="4"/>
      <c r="J222" s="4"/>
      <c r="K222" s="4"/>
      <c r="L222" s="3" t="s">
        <v>344</v>
      </c>
      <c r="M222" s="3" t="s">
        <v>204</v>
      </c>
      <c r="N222" s="4"/>
      <c r="O222" s="4"/>
      <c r="P222" s="4"/>
      <c r="Q222" s="1" t="str">
        <f t="shared" si="17"/>
        <v>*/GoodsShipment/GovernmentAgencyGoodsItem[0]/Consignee/Address</v>
      </c>
      <c r="R222" s="2" t="s">
        <v>204</v>
      </c>
      <c r="V222" s="2"/>
    </row>
    <row r="223" spans="1:22" ht="12" customHeight="1" outlineLevel="5" x14ac:dyDescent="0.35">
      <c r="A223" s="2" t="str">
        <f t="shared" si="16"/>
        <v>Declaration</v>
      </c>
      <c r="B223" s="1">
        <v>5</v>
      </c>
      <c r="C223" s="1" t="s">
        <v>25</v>
      </c>
      <c r="D223" s="2" t="s">
        <v>26</v>
      </c>
      <c r="E223" s="15" t="s">
        <v>206</v>
      </c>
      <c r="F223" s="7" t="s">
        <v>207</v>
      </c>
      <c r="G223" s="2" t="s">
        <v>28</v>
      </c>
      <c r="K223" s="2" t="s">
        <v>125</v>
      </c>
      <c r="L223" s="2" t="s">
        <v>345</v>
      </c>
      <c r="M223" s="2" t="s">
        <v>209</v>
      </c>
      <c r="N223" s="2" t="s">
        <v>93</v>
      </c>
      <c r="P223" s="2" t="s">
        <v>210</v>
      </c>
      <c r="Q223" s="1" t="str">
        <f t="shared" si="17"/>
        <v>*/GoodsShipment/GovernmentAgencyGoodsItem[0]/Consignee/Address/CityName</v>
      </c>
      <c r="R223" s="2" t="s">
        <v>211</v>
      </c>
      <c r="T223" s="2"/>
      <c r="V223" s="2"/>
    </row>
    <row r="224" spans="1:22" ht="12" customHeight="1" outlineLevel="5" x14ac:dyDescent="0.35">
      <c r="A224" s="2" t="str">
        <f t="shared" si="16"/>
        <v>Declaration</v>
      </c>
      <c r="B224" s="1">
        <v>5</v>
      </c>
      <c r="C224" s="1" t="s">
        <v>25</v>
      </c>
      <c r="D224" s="2" t="s">
        <v>26</v>
      </c>
      <c r="E224" s="15" t="s">
        <v>212</v>
      </c>
      <c r="F224" s="7" t="s">
        <v>213</v>
      </c>
      <c r="G224" s="2" t="s">
        <v>28</v>
      </c>
      <c r="K224" s="2" t="s">
        <v>214</v>
      </c>
      <c r="L224" s="2" t="s">
        <v>346</v>
      </c>
      <c r="M224" s="2" t="s">
        <v>216</v>
      </c>
      <c r="N224" s="7" t="s">
        <v>49</v>
      </c>
      <c r="P224" s="2" t="s">
        <v>217</v>
      </c>
      <c r="Q224" s="1" t="str">
        <f t="shared" si="17"/>
        <v>*/GoodsShipment/GovernmentAgencyGoodsItem[0]/Consignee/Address/CountryCode</v>
      </c>
      <c r="R224" s="2" t="s">
        <v>335</v>
      </c>
      <c r="T224" s="2"/>
      <c r="V224" s="2"/>
    </row>
    <row r="225" spans="1:22" ht="12" customHeight="1" outlineLevel="5" x14ac:dyDescent="0.35">
      <c r="A225" s="2" t="str">
        <f t="shared" si="16"/>
        <v>Declaration</v>
      </c>
      <c r="B225" s="1">
        <v>5</v>
      </c>
      <c r="C225" s="1" t="s">
        <v>25</v>
      </c>
      <c r="D225" s="2" t="s">
        <v>26</v>
      </c>
      <c r="E225" s="15" t="s">
        <v>219</v>
      </c>
      <c r="F225" s="7" t="s">
        <v>197</v>
      </c>
      <c r="G225" s="2" t="s">
        <v>28</v>
      </c>
      <c r="K225" s="2" t="s">
        <v>220</v>
      </c>
      <c r="L225" s="2" t="s">
        <v>347</v>
      </c>
      <c r="M225" s="2" t="s">
        <v>219</v>
      </c>
      <c r="N225" s="2" t="s">
        <v>93</v>
      </c>
      <c r="P225" s="2" t="s">
        <v>222</v>
      </c>
      <c r="Q225" s="1" t="str">
        <f t="shared" si="17"/>
        <v>*/GoodsShipment/GovernmentAgencyGoodsItem[0]/Consignee/Address/Line</v>
      </c>
      <c r="R225" s="2" t="s">
        <v>223</v>
      </c>
      <c r="T225" s="2"/>
      <c r="V225" s="2"/>
    </row>
    <row r="226" spans="1:22" ht="12" customHeight="1" outlineLevel="5" x14ac:dyDescent="0.35">
      <c r="A226" s="2" t="str">
        <f t="shared" si="16"/>
        <v>Declaration</v>
      </c>
      <c r="B226" s="1">
        <v>5</v>
      </c>
      <c r="C226" s="1" t="s">
        <v>25</v>
      </c>
      <c r="D226" s="2" t="s">
        <v>30</v>
      </c>
      <c r="E226" s="15" t="s">
        <v>224</v>
      </c>
      <c r="F226" s="7" t="s">
        <v>225</v>
      </c>
      <c r="G226" s="2" t="s">
        <v>23</v>
      </c>
      <c r="K226" s="2" t="s">
        <v>226</v>
      </c>
      <c r="L226" s="2" t="s">
        <v>348</v>
      </c>
      <c r="M226" s="2" t="s">
        <v>228</v>
      </c>
      <c r="N226" s="7" t="s">
        <v>60</v>
      </c>
      <c r="P226" s="2" t="s">
        <v>229</v>
      </c>
      <c r="Q226" s="1" t="str">
        <f t="shared" si="17"/>
        <v>*/GoodsShipment/GovernmentAgencyGoodsItem[0]/Consignee/Address/PostcodeID</v>
      </c>
      <c r="R226" s="2" t="s">
        <v>230</v>
      </c>
      <c r="T226" s="2"/>
      <c r="V226" s="2"/>
    </row>
    <row r="227" spans="1:22" ht="12" customHeight="1" outlineLevel="3" x14ac:dyDescent="0.35">
      <c r="A227" s="3" t="str">
        <f t="shared" si="16"/>
        <v>Declaration</v>
      </c>
      <c r="B227" s="4">
        <v>3</v>
      </c>
      <c r="C227" s="3" t="s">
        <v>20</v>
      </c>
      <c r="D227" s="3" t="s">
        <v>30</v>
      </c>
      <c r="E227" s="11" t="s">
        <v>511</v>
      </c>
      <c r="F227" s="4"/>
      <c r="G227" s="3" t="s">
        <v>23</v>
      </c>
      <c r="H227" s="4"/>
      <c r="I227" s="4"/>
      <c r="J227" s="4"/>
      <c r="K227" s="4"/>
      <c r="L227" s="3" t="s">
        <v>512</v>
      </c>
      <c r="M227" s="3" t="s">
        <v>511</v>
      </c>
      <c r="N227" s="4"/>
      <c r="O227" s="4"/>
      <c r="P227" s="4"/>
      <c r="Q227" s="1" t="str">
        <f t="shared" si="17"/>
        <v>*/GoodsShipment/GovernmentAgencyGoodsItem[0]/Consignor</v>
      </c>
      <c r="R227" s="2" t="s">
        <v>511</v>
      </c>
      <c r="V227" s="2"/>
    </row>
    <row r="228" spans="1:22" ht="12" customHeight="1" outlineLevel="4" x14ac:dyDescent="0.35">
      <c r="A228" s="2" t="str">
        <f t="shared" si="16"/>
        <v>Declaration</v>
      </c>
      <c r="B228" s="1">
        <v>4</v>
      </c>
      <c r="C228" s="1" t="s">
        <v>25</v>
      </c>
      <c r="D228" s="2" t="s">
        <v>30</v>
      </c>
      <c r="E228" s="13" t="s">
        <v>4</v>
      </c>
      <c r="F228" s="7" t="s">
        <v>197</v>
      </c>
      <c r="G228" s="2" t="s">
        <v>23</v>
      </c>
      <c r="K228" s="2" t="s">
        <v>513</v>
      </c>
      <c r="L228" s="2" t="s">
        <v>514</v>
      </c>
      <c r="M228" s="2" t="s">
        <v>4</v>
      </c>
      <c r="N228" s="2" t="s">
        <v>93</v>
      </c>
      <c r="P228" s="2" t="s">
        <v>515</v>
      </c>
      <c r="Q228" s="1" t="str">
        <f t="shared" si="17"/>
        <v>*/GoodsShipment/GovernmentAgencyGoodsItem[0]/Consignor/Name</v>
      </c>
      <c r="R228" s="2" t="s">
        <v>4</v>
      </c>
      <c r="T228" s="2"/>
      <c r="V228" s="2"/>
    </row>
    <row r="229" spans="1:22" ht="12" customHeight="1" outlineLevel="4" x14ac:dyDescent="0.35">
      <c r="A229" s="2" t="str">
        <f t="shared" si="16"/>
        <v>Declaration</v>
      </c>
      <c r="B229" s="1">
        <v>4</v>
      </c>
      <c r="C229" s="1" t="s">
        <v>25</v>
      </c>
      <c r="D229" s="2" t="s">
        <v>30</v>
      </c>
      <c r="E229" s="13" t="s">
        <v>31</v>
      </c>
      <c r="F229" s="7" t="s">
        <v>95</v>
      </c>
      <c r="G229" s="2" t="s">
        <v>23</v>
      </c>
      <c r="K229" s="2" t="s">
        <v>516</v>
      </c>
      <c r="L229" s="2" t="s">
        <v>517</v>
      </c>
      <c r="M229" s="2" t="s">
        <v>32</v>
      </c>
      <c r="N229" s="7" t="s">
        <v>60</v>
      </c>
      <c r="P229" s="2" t="s">
        <v>518</v>
      </c>
      <c r="Q229" s="1" t="str">
        <f t="shared" si="17"/>
        <v>*/GoodsShipment/GovernmentAgencyGoodsItem[0]/Consignor/ID</v>
      </c>
      <c r="R229" s="2" t="s">
        <v>115</v>
      </c>
      <c r="T229" s="2"/>
      <c r="V229" s="2"/>
    </row>
    <row r="230" spans="1:22" ht="12" customHeight="1" outlineLevel="4" x14ac:dyDescent="0.35">
      <c r="A230" s="3" t="str">
        <f t="shared" si="16"/>
        <v>Declaration</v>
      </c>
      <c r="B230" s="4">
        <v>4</v>
      </c>
      <c r="C230" s="3" t="s">
        <v>20</v>
      </c>
      <c r="D230" s="3" t="s">
        <v>30</v>
      </c>
      <c r="E230" s="14" t="s">
        <v>204</v>
      </c>
      <c r="F230" s="4"/>
      <c r="G230" s="3" t="s">
        <v>23</v>
      </c>
      <c r="H230" s="4"/>
      <c r="I230" s="4"/>
      <c r="J230" s="4"/>
      <c r="K230" s="4"/>
      <c r="L230" s="3" t="s">
        <v>519</v>
      </c>
      <c r="M230" s="3" t="s">
        <v>204</v>
      </c>
      <c r="N230" s="4"/>
      <c r="O230" s="4"/>
      <c r="P230" s="4"/>
      <c r="Q230" s="1" t="str">
        <f t="shared" si="17"/>
        <v>*/GoodsShipment/GovernmentAgencyGoodsItem[0]/Consignor/Address</v>
      </c>
      <c r="R230" s="2" t="s">
        <v>204</v>
      </c>
      <c r="V230" s="2"/>
    </row>
    <row r="231" spans="1:22" ht="12" customHeight="1" outlineLevel="5" x14ac:dyDescent="0.35">
      <c r="A231" s="2" t="str">
        <f t="shared" si="16"/>
        <v>Declaration</v>
      </c>
      <c r="B231" s="1">
        <v>5</v>
      </c>
      <c r="C231" s="1" t="s">
        <v>25</v>
      </c>
      <c r="D231" s="2" t="s">
        <v>26</v>
      </c>
      <c r="E231" s="15" t="s">
        <v>206</v>
      </c>
      <c r="F231" s="7" t="s">
        <v>207</v>
      </c>
      <c r="G231" s="2" t="s">
        <v>28</v>
      </c>
      <c r="K231" s="2" t="s">
        <v>125</v>
      </c>
      <c r="L231" s="2" t="s">
        <v>520</v>
      </c>
      <c r="M231" s="2" t="s">
        <v>209</v>
      </c>
      <c r="N231" s="2" t="s">
        <v>93</v>
      </c>
      <c r="P231" s="2" t="s">
        <v>210</v>
      </c>
      <c r="Q231" s="1" t="str">
        <f t="shared" si="17"/>
        <v>*/GoodsShipment/GovernmentAgencyGoodsItem[0]/Consignor/Address/CityName</v>
      </c>
      <c r="R231" s="2" t="s">
        <v>211</v>
      </c>
      <c r="T231" s="2"/>
      <c r="V231" s="2"/>
    </row>
    <row r="232" spans="1:22" ht="12" customHeight="1" outlineLevel="5" x14ac:dyDescent="0.35">
      <c r="A232" s="2" t="str">
        <f t="shared" si="16"/>
        <v>Declaration</v>
      </c>
      <c r="B232" s="1">
        <v>5</v>
      </c>
      <c r="C232" s="1" t="s">
        <v>25</v>
      </c>
      <c r="D232" s="2" t="s">
        <v>26</v>
      </c>
      <c r="E232" s="15" t="s">
        <v>212</v>
      </c>
      <c r="F232" s="7" t="s">
        <v>213</v>
      </c>
      <c r="G232" s="2" t="s">
        <v>28</v>
      </c>
      <c r="K232" s="2" t="s">
        <v>214</v>
      </c>
      <c r="L232" s="2" t="s">
        <v>521</v>
      </c>
      <c r="M232" s="2" t="s">
        <v>216</v>
      </c>
      <c r="N232" s="7" t="s">
        <v>49</v>
      </c>
      <c r="P232" s="2" t="s">
        <v>217</v>
      </c>
      <c r="Q232" s="1" t="str">
        <f t="shared" si="17"/>
        <v>*/GoodsShipment/GovernmentAgencyGoodsItem[0]/Consignor/Address/CountryCode</v>
      </c>
      <c r="R232" s="2" t="s">
        <v>218</v>
      </c>
      <c r="T232" s="2"/>
      <c r="V232" s="2"/>
    </row>
    <row r="233" spans="1:22" ht="12" customHeight="1" outlineLevel="5" x14ac:dyDescent="0.35">
      <c r="A233" s="2" t="str">
        <f t="shared" si="16"/>
        <v>Declaration</v>
      </c>
      <c r="B233" s="1">
        <v>5</v>
      </c>
      <c r="C233" s="1" t="s">
        <v>25</v>
      </c>
      <c r="D233" s="2" t="s">
        <v>26</v>
      </c>
      <c r="E233" s="15" t="s">
        <v>219</v>
      </c>
      <c r="F233" s="7" t="s">
        <v>197</v>
      </c>
      <c r="G233" s="2" t="s">
        <v>28</v>
      </c>
      <c r="K233" s="2" t="s">
        <v>220</v>
      </c>
      <c r="L233" s="2" t="s">
        <v>522</v>
      </c>
      <c r="M233" s="2" t="s">
        <v>219</v>
      </c>
      <c r="N233" s="2" t="s">
        <v>93</v>
      </c>
      <c r="P233" s="2" t="s">
        <v>222</v>
      </c>
      <c r="Q233" s="1" t="str">
        <f t="shared" si="17"/>
        <v>*/GoodsShipment/GovernmentAgencyGoodsItem[0]/Consignor/Address/Line</v>
      </c>
      <c r="R233" s="2" t="s">
        <v>223</v>
      </c>
      <c r="T233" s="2"/>
      <c r="V233" s="2"/>
    </row>
    <row r="234" spans="1:22" ht="12" customHeight="1" outlineLevel="5" x14ac:dyDescent="0.35">
      <c r="A234" s="2" t="str">
        <f t="shared" si="16"/>
        <v>Declaration</v>
      </c>
      <c r="B234" s="1">
        <v>5</v>
      </c>
      <c r="C234" s="1" t="s">
        <v>25</v>
      </c>
      <c r="D234" s="2" t="s">
        <v>30</v>
      </c>
      <c r="E234" s="15" t="s">
        <v>224</v>
      </c>
      <c r="F234" s="7" t="s">
        <v>225</v>
      </c>
      <c r="G234" s="2" t="s">
        <v>23</v>
      </c>
      <c r="K234" s="2" t="s">
        <v>226</v>
      </c>
      <c r="L234" s="2" t="s">
        <v>523</v>
      </c>
      <c r="M234" s="2" t="s">
        <v>228</v>
      </c>
      <c r="N234" s="7" t="s">
        <v>60</v>
      </c>
      <c r="P234" s="2" t="s">
        <v>229</v>
      </c>
      <c r="Q234" s="1" t="str">
        <f t="shared" si="17"/>
        <v>*/GoodsShipment/GovernmentAgencyGoodsItem[0]/Consignor/Address/PostcodeID</v>
      </c>
      <c r="R234" s="2" t="s">
        <v>230</v>
      </c>
      <c r="T234" s="2"/>
      <c r="V234" s="2"/>
    </row>
    <row r="235" spans="1:22" ht="12" customHeight="1" outlineLevel="3" x14ac:dyDescent="0.35">
      <c r="A235" s="3" t="str">
        <f t="shared" si="16"/>
        <v>Declaration</v>
      </c>
      <c r="B235" s="4">
        <v>3</v>
      </c>
      <c r="C235" s="3" t="s">
        <v>20</v>
      </c>
      <c r="D235" s="3" t="s">
        <v>30</v>
      </c>
      <c r="E235" s="11" t="s">
        <v>524</v>
      </c>
      <c r="F235" s="4"/>
      <c r="G235" s="3" t="s">
        <v>23</v>
      </c>
      <c r="H235" s="4"/>
      <c r="I235" s="4"/>
      <c r="J235" s="4"/>
      <c r="K235" s="4"/>
      <c r="L235" s="3" t="s">
        <v>525</v>
      </c>
      <c r="M235" s="3" t="s">
        <v>524</v>
      </c>
      <c r="N235" s="4"/>
      <c r="O235" s="4"/>
      <c r="P235" s="4"/>
      <c r="Q235" s="1" t="str">
        <f t="shared" si="17"/>
        <v>*/GoodsShipment/GovernmentAgencyGoodsItem[0]/Destination</v>
      </c>
      <c r="R235" s="2" t="s">
        <v>526</v>
      </c>
      <c r="V235" s="2"/>
    </row>
    <row r="236" spans="1:22" ht="12" customHeight="1" outlineLevel="4" x14ac:dyDescent="0.35">
      <c r="A236" s="2" t="str">
        <f t="shared" si="16"/>
        <v>Declaration</v>
      </c>
      <c r="B236" s="1">
        <v>4</v>
      </c>
      <c r="C236" s="1" t="s">
        <v>25</v>
      </c>
      <c r="D236" s="2" t="s">
        <v>26</v>
      </c>
      <c r="E236" s="13" t="s">
        <v>212</v>
      </c>
      <c r="F236" s="7" t="s">
        <v>174</v>
      </c>
      <c r="G236" s="2" t="s">
        <v>28</v>
      </c>
      <c r="K236" s="2" t="s">
        <v>527</v>
      </c>
      <c r="L236" s="2" t="s">
        <v>528</v>
      </c>
      <c r="M236" s="2" t="s">
        <v>216</v>
      </c>
      <c r="N236" s="7" t="s">
        <v>49</v>
      </c>
      <c r="P236" s="2" t="s">
        <v>529</v>
      </c>
      <c r="Q236" s="1" t="str">
        <f t="shared" si="17"/>
        <v>*/GoodsShipment/GovernmentAgencyGoodsItem[0]/Destination/CountryCode</v>
      </c>
      <c r="R236" s="2" t="s">
        <v>526</v>
      </c>
      <c r="T236" s="2"/>
      <c r="V236" s="2"/>
    </row>
    <row r="237" spans="1:22" ht="12" customHeight="1" outlineLevel="3" x14ac:dyDescent="0.35">
      <c r="A237" s="3" t="str">
        <f t="shared" si="16"/>
        <v>Declaration</v>
      </c>
      <c r="B237" s="4">
        <v>3</v>
      </c>
      <c r="C237" s="3" t="s">
        <v>20</v>
      </c>
      <c r="D237" s="3" t="s">
        <v>30</v>
      </c>
      <c r="E237" s="11" t="s">
        <v>530</v>
      </c>
      <c r="F237" s="4"/>
      <c r="G237" s="3" t="s">
        <v>23</v>
      </c>
      <c r="H237" s="4"/>
      <c r="I237" s="4"/>
      <c r="J237" s="4"/>
      <c r="K237" s="4"/>
      <c r="L237" s="3" t="s">
        <v>531</v>
      </c>
      <c r="M237" s="3" t="s">
        <v>532</v>
      </c>
      <c r="N237" s="4"/>
      <c r="O237" s="4"/>
      <c r="P237" s="4"/>
      <c r="Q237" s="1" t="str">
        <f t="shared" si="17"/>
        <v>*/GoodsShipment/GovernmentAgencyGoodsItem[0]/ExportCountry</v>
      </c>
      <c r="R237" s="2" t="s">
        <v>532</v>
      </c>
      <c r="V237" s="2"/>
    </row>
    <row r="238" spans="1:22" ht="12" customHeight="1" outlineLevel="4" x14ac:dyDescent="0.35">
      <c r="A238" s="2" t="str">
        <f t="shared" si="16"/>
        <v>Declaration</v>
      </c>
      <c r="B238" s="1">
        <v>4</v>
      </c>
      <c r="C238" s="1" t="s">
        <v>25</v>
      </c>
      <c r="D238" s="2" t="s">
        <v>26</v>
      </c>
      <c r="E238" s="13" t="s">
        <v>31</v>
      </c>
      <c r="F238" s="7" t="s">
        <v>174</v>
      </c>
      <c r="G238" s="2" t="s">
        <v>28</v>
      </c>
      <c r="K238" s="2" t="s">
        <v>533</v>
      </c>
      <c r="L238" s="2" t="s">
        <v>534</v>
      </c>
      <c r="M238" s="2" t="s">
        <v>32</v>
      </c>
      <c r="N238" s="7" t="s">
        <v>49</v>
      </c>
      <c r="P238" s="2" t="s">
        <v>535</v>
      </c>
      <c r="Q238" s="1" t="str">
        <f t="shared" si="17"/>
        <v>*/GoodsShipment/GovernmentAgencyGoodsItem[0]/ExportCountry/ID</v>
      </c>
      <c r="R238" s="2" t="s">
        <v>536</v>
      </c>
      <c r="T238" s="2"/>
      <c r="V238" s="2"/>
    </row>
    <row r="239" spans="1:22" ht="12" customHeight="1" outlineLevel="3" x14ac:dyDescent="0.35">
      <c r="A239" s="3" t="str">
        <f t="shared" si="16"/>
        <v>Declaration</v>
      </c>
      <c r="B239" s="4">
        <v>3</v>
      </c>
      <c r="C239" s="3" t="s">
        <v>20</v>
      </c>
      <c r="D239" s="3" t="s">
        <v>658</v>
      </c>
      <c r="E239" s="11" t="s">
        <v>659</v>
      </c>
      <c r="F239" s="4"/>
      <c r="G239" s="3" t="s">
        <v>28</v>
      </c>
      <c r="H239" s="4"/>
      <c r="I239" s="4"/>
      <c r="J239" s="4"/>
      <c r="K239" s="4"/>
      <c r="L239" s="12" t="s">
        <v>660</v>
      </c>
      <c r="M239" s="3" t="s">
        <v>661</v>
      </c>
      <c r="N239" s="4"/>
      <c r="O239" s="4"/>
      <c r="P239" s="4"/>
      <c r="Q239" s="1" t="str">
        <f t="shared" si="17"/>
        <v>*/GoodsShipment/GovernmentAgencyGoodsItem[0]/GovernmentProcedure[0]</v>
      </c>
      <c r="R239" s="2" t="s">
        <v>662</v>
      </c>
      <c r="V239" s="2"/>
    </row>
    <row r="240" spans="1:22" ht="12" customHeight="1" outlineLevel="4" x14ac:dyDescent="0.35">
      <c r="A240" s="2" t="str">
        <f t="shared" si="16"/>
        <v>Declaration</v>
      </c>
      <c r="B240" s="1">
        <v>4</v>
      </c>
      <c r="C240" s="1" t="s">
        <v>25</v>
      </c>
      <c r="D240" s="2" t="s">
        <v>26</v>
      </c>
      <c r="E240" s="13" t="s">
        <v>27</v>
      </c>
      <c r="F240" s="7" t="s">
        <v>663</v>
      </c>
      <c r="G240" s="2" t="s">
        <v>28</v>
      </c>
      <c r="K240" s="2" t="s">
        <v>103</v>
      </c>
      <c r="M240" s="2" t="s">
        <v>29</v>
      </c>
      <c r="P240" s="2" t="s">
        <v>664</v>
      </c>
      <c r="Q240" s="1" t="str">
        <f t="shared" si="17"/>
        <v>*/GoodsShipment/GovernmentAgencyGoodsItem[0]/GovernmentProcedure[0]/SequenceNumeric</v>
      </c>
      <c r="T240" s="7"/>
      <c r="V240" s="2"/>
    </row>
    <row r="241" spans="1:22" ht="12" customHeight="1" outlineLevel="4" x14ac:dyDescent="0.35">
      <c r="A241" s="2" t="str">
        <f t="shared" si="16"/>
        <v>Declaration</v>
      </c>
      <c r="B241" s="1">
        <v>4</v>
      </c>
      <c r="C241" s="1" t="s">
        <v>25</v>
      </c>
      <c r="D241" s="2" t="s">
        <v>26</v>
      </c>
      <c r="E241" s="13" t="s">
        <v>665</v>
      </c>
      <c r="F241" s="7" t="s">
        <v>666</v>
      </c>
      <c r="G241" s="2" t="s">
        <v>28</v>
      </c>
      <c r="K241" s="2" t="s">
        <v>667</v>
      </c>
      <c r="L241" s="7" t="s">
        <v>668</v>
      </c>
      <c r="M241" s="2" t="s">
        <v>669</v>
      </c>
      <c r="N241" s="7" t="s">
        <v>49</v>
      </c>
      <c r="P241" s="2" t="s">
        <v>670</v>
      </c>
      <c r="Q241" s="1" t="str">
        <f t="shared" si="17"/>
        <v>*/GoodsShipment/GovernmentAgencyGoodsItem[0]/GovernmentProcedure[0]/CurrentCode</v>
      </c>
      <c r="R241" s="2" t="s">
        <v>671</v>
      </c>
      <c r="T241" s="2"/>
      <c r="V241" s="2"/>
    </row>
    <row r="242" spans="1:22" ht="12" customHeight="1" outlineLevel="4" x14ac:dyDescent="0.35">
      <c r="A242" s="2" t="str">
        <f t="shared" si="16"/>
        <v>Declaration</v>
      </c>
      <c r="B242" s="1">
        <v>4</v>
      </c>
      <c r="C242" s="1" t="s">
        <v>25</v>
      </c>
      <c r="D242" s="2" t="s">
        <v>30</v>
      </c>
      <c r="E242" s="13" t="s">
        <v>672</v>
      </c>
      <c r="F242" s="7" t="s">
        <v>673</v>
      </c>
      <c r="G242" s="2" t="s">
        <v>23</v>
      </c>
      <c r="K242" s="2" t="s">
        <v>674</v>
      </c>
      <c r="L242" s="2" t="s">
        <v>675</v>
      </c>
      <c r="M242" s="2" t="s">
        <v>676</v>
      </c>
      <c r="N242" s="7" t="s">
        <v>49</v>
      </c>
      <c r="P242" s="2" t="s">
        <v>677</v>
      </c>
      <c r="Q242" s="1" t="str">
        <f t="shared" si="17"/>
        <v>*/GoodsShipment/GovernmentAgencyGoodsItem[0]/GovernmentProcedure[0]/PreviousCode</v>
      </c>
      <c r="R242" s="2" t="s">
        <v>678</v>
      </c>
      <c r="T242" s="2"/>
      <c r="V242" s="2"/>
    </row>
    <row r="243" spans="1:22" ht="12" customHeight="1" outlineLevel="3" x14ac:dyDescent="0.35">
      <c r="A243" s="3" t="str">
        <f t="shared" si="16"/>
        <v>Declaration</v>
      </c>
      <c r="B243" s="4">
        <v>3</v>
      </c>
      <c r="C243" s="3" t="s">
        <v>20</v>
      </c>
      <c r="D243" s="3" t="s">
        <v>30</v>
      </c>
      <c r="E243" s="11" t="s">
        <v>679</v>
      </c>
      <c r="F243" s="4"/>
      <c r="G243" s="3" t="s">
        <v>23</v>
      </c>
      <c r="H243" s="4"/>
      <c r="I243" s="4"/>
      <c r="J243" s="4"/>
      <c r="K243" s="4"/>
      <c r="L243" s="3" t="s">
        <v>680</v>
      </c>
      <c r="M243" s="3" t="s">
        <v>679</v>
      </c>
      <c r="N243" s="4"/>
      <c r="O243" s="4"/>
      <c r="P243" s="4"/>
      <c r="Q243" s="1" t="str">
        <f t="shared" si="17"/>
        <v>*/GoodsShipment/GovernmentAgencyGoodsItem[0]/Origin</v>
      </c>
      <c r="R243" s="2" t="s">
        <v>681</v>
      </c>
      <c r="V243" s="2"/>
    </row>
    <row r="244" spans="1:22" ht="12" customHeight="1" outlineLevel="4" x14ac:dyDescent="0.35">
      <c r="A244" s="2" t="str">
        <f t="shared" si="16"/>
        <v>Declaration</v>
      </c>
      <c r="B244" s="1">
        <v>4</v>
      </c>
      <c r="C244" s="1" t="s">
        <v>25</v>
      </c>
      <c r="D244" s="2" t="s">
        <v>26</v>
      </c>
      <c r="E244" s="13" t="s">
        <v>27</v>
      </c>
      <c r="F244" s="7" t="s">
        <v>123</v>
      </c>
      <c r="G244" s="2" t="s">
        <v>28</v>
      </c>
      <c r="K244" s="2" t="s">
        <v>103</v>
      </c>
      <c r="M244" s="2" t="s">
        <v>29</v>
      </c>
      <c r="P244" s="2" t="s">
        <v>682</v>
      </c>
      <c r="Q244" s="1" t="str">
        <f t="shared" si="17"/>
        <v>*/GoodsShipment/GovernmentAgencyGoodsItem[0]/Origin/SequenceNumeric</v>
      </c>
      <c r="T244" s="7"/>
      <c r="V244" s="2"/>
    </row>
    <row r="245" spans="1:22" ht="12" customHeight="1" outlineLevel="4" x14ac:dyDescent="0.35">
      <c r="A245" s="2" t="str">
        <f t="shared" si="16"/>
        <v>Declaration</v>
      </c>
      <c r="B245" s="1">
        <v>4</v>
      </c>
      <c r="C245" s="1" t="s">
        <v>25</v>
      </c>
      <c r="D245" s="2" t="s">
        <v>26</v>
      </c>
      <c r="E245" s="13" t="s">
        <v>212</v>
      </c>
      <c r="F245" s="7" t="s">
        <v>683</v>
      </c>
      <c r="G245" s="2" t="s">
        <v>28</v>
      </c>
      <c r="K245" s="2" t="s">
        <v>684</v>
      </c>
      <c r="L245" s="2" t="s">
        <v>685</v>
      </c>
      <c r="M245" s="2" t="s">
        <v>216</v>
      </c>
      <c r="N245" s="7" t="s">
        <v>49</v>
      </c>
      <c r="P245" s="2" t="s">
        <v>686</v>
      </c>
      <c r="Q245" s="1" t="str">
        <f t="shared" si="17"/>
        <v>*/GoodsShipment/GovernmentAgencyGoodsItem[0]/Origin/CountryCode</v>
      </c>
      <c r="R245" s="2" t="s">
        <v>681</v>
      </c>
      <c r="T245" s="2"/>
      <c r="V245" s="2"/>
    </row>
    <row r="246" spans="1:22" ht="12" customHeight="1" outlineLevel="4" x14ac:dyDescent="0.35">
      <c r="A246" s="2"/>
      <c r="D246" s="2"/>
      <c r="E246" s="13"/>
      <c r="F246" s="7"/>
      <c r="G246" s="2"/>
      <c r="K246" s="2"/>
      <c r="L246" s="2"/>
      <c r="M246" s="2"/>
      <c r="N246" s="7"/>
      <c r="P246" s="2"/>
      <c r="R246" s="2"/>
      <c r="T246" s="2"/>
      <c r="V246" s="2"/>
    </row>
    <row r="247" spans="1:22" ht="12" customHeight="1" outlineLevel="3" x14ac:dyDescent="0.35">
      <c r="A247" s="3" t="str">
        <f t="shared" ref="A247:A279" si="18">$E$2</f>
        <v>Declaration</v>
      </c>
      <c r="B247" s="4">
        <v>3</v>
      </c>
      <c r="C247" s="3" t="s">
        <v>20</v>
      </c>
      <c r="D247" s="3" t="s">
        <v>689</v>
      </c>
      <c r="E247" s="11" t="s">
        <v>690</v>
      </c>
      <c r="F247" s="4"/>
      <c r="G247" s="3" t="s">
        <v>28</v>
      </c>
      <c r="H247" s="4"/>
      <c r="I247" s="4"/>
      <c r="J247" s="4"/>
      <c r="K247" s="4"/>
      <c r="L247" s="3" t="s">
        <v>691</v>
      </c>
      <c r="M247" s="3" t="s">
        <v>690</v>
      </c>
      <c r="N247" s="4"/>
      <c r="O247" s="4"/>
      <c r="P247" s="4"/>
      <c r="Q247" s="1" t="str">
        <f>IF($B247=0,$M247,_xlfn.TEXTBEFORE(Q245,"/",$B247,,,Q245)&amp;"/"&amp;$M247)&amp;IF(_xlfn.TEXTAFTER($D247,"..",,,,1)&lt;&gt;"1","[0]","")</f>
        <v>*/GoodsShipment/GovernmentAgencyGoodsItem[0]/Packaging[0]</v>
      </c>
      <c r="R247" s="2" t="s">
        <v>690</v>
      </c>
      <c r="V247" s="2"/>
    </row>
    <row r="248" spans="1:22" ht="12" customHeight="1" outlineLevel="4" x14ac:dyDescent="0.35">
      <c r="A248" s="2" t="str">
        <f t="shared" si="18"/>
        <v>Declaration</v>
      </c>
      <c r="B248" s="1">
        <v>4</v>
      </c>
      <c r="C248" s="1" t="s">
        <v>25</v>
      </c>
      <c r="D248" s="2" t="s">
        <v>26</v>
      </c>
      <c r="E248" s="13" t="s">
        <v>27</v>
      </c>
      <c r="F248" s="7" t="s">
        <v>143</v>
      </c>
      <c r="G248" s="2" t="s">
        <v>28</v>
      </c>
      <c r="K248" s="2" t="s">
        <v>103</v>
      </c>
      <c r="M248" s="2" t="s">
        <v>29</v>
      </c>
      <c r="P248" s="2" t="s">
        <v>692</v>
      </c>
      <c r="Q248" s="1" t="str">
        <f t="shared" ref="Q248:Q280" si="19">IF($B248=0,$M248,_xlfn.TEXTBEFORE(Q247,"/",$B248,,,Q247)&amp;"/"&amp;$M248)&amp;IF(_xlfn.TEXTAFTER($D248,"..",,,,1)&lt;&gt;"1","[0]","")</f>
        <v>*/GoodsShipment/GovernmentAgencyGoodsItem[0]/Packaging[0]/SequenceNumeric</v>
      </c>
      <c r="T248" s="7"/>
      <c r="V248" s="2"/>
    </row>
    <row r="249" spans="1:22" ht="12" customHeight="1" outlineLevel="4" x14ac:dyDescent="0.35">
      <c r="A249" s="2" t="str">
        <f t="shared" si="18"/>
        <v>Declaration</v>
      </c>
      <c r="B249" s="1">
        <v>4</v>
      </c>
      <c r="C249" s="1" t="s">
        <v>25</v>
      </c>
      <c r="D249" s="2" t="s">
        <v>30</v>
      </c>
      <c r="E249" s="13" t="s">
        <v>693</v>
      </c>
      <c r="F249" s="7" t="s">
        <v>311</v>
      </c>
      <c r="G249" s="2" t="s">
        <v>23</v>
      </c>
      <c r="K249" s="2" t="s">
        <v>694</v>
      </c>
      <c r="L249" s="2" t="s">
        <v>695</v>
      </c>
      <c r="M249" s="2" t="s">
        <v>696</v>
      </c>
      <c r="N249" s="7" t="s">
        <v>60</v>
      </c>
      <c r="P249" s="2" t="s">
        <v>697</v>
      </c>
      <c r="Q249" s="1" t="str">
        <f t="shared" si="19"/>
        <v>*/GoodsShipment/GovernmentAgencyGoodsItem[0]/Packaging[0]/MarksNumbersID</v>
      </c>
      <c r="R249" s="2" t="s">
        <v>698</v>
      </c>
      <c r="T249" s="2"/>
      <c r="V249" s="2"/>
    </row>
    <row r="250" spans="1:22" ht="12" customHeight="1" outlineLevel="4" x14ac:dyDescent="0.35">
      <c r="A250" s="2" t="str">
        <f t="shared" si="18"/>
        <v>Declaration</v>
      </c>
      <c r="B250" s="1">
        <v>4</v>
      </c>
      <c r="C250" s="1" t="s">
        <v>25</v>
      </c>
      <c r="D250" s="2" t="s">
        <v>30</v>
      </c>
      <c r="E250" s="13" t="s">
        <v>699</v>
      </c>
      <c r="F250" s="7" t="s">
        <v>700</v>
      </c>
      <c r="G250" s="2" t="s">
        <v>23</v>
      </c>
      <c r="K250" s="2" t="s">
        <v>701</v>
      </c>
      <c r="L250" s="2" t="s">
        <v>702</v>
      </c>
      <c r="M250" s="2" t="s">
        <v>703</v>
      </c>
      <c r="N250" s="2" t="s">
        <v>491</v>
      </c>
      <c r="P250" s="2" t="s">
        <v>704</v>
      </c>
      <c r="Q250" s="1" t="str">
        <f t="shared" si="19"/>
        <v>*/GoodsShipment/GovernmentAgencyGoodsItem[0]/Packaging[0]/QuantityQuantity</v>
      </c>
      <c r="R250" s="2" t="s">
        <v>705</v>
      </c>
      <c r="T250" s="2"/>
      <c r="V250" s="2"/>
    </row>
    <row r="251" spans="1:22" ht="12" customHeight="1" outlineLevel="4" x14ac:dyDescent="0.35">
      <c r="A251" s="2" t="str">
        <f t="shared" si="18"/>
        <v>Declaration</v>
      </c>
      <c r="B251" s="1">
        <v>4</v>
      </c>
      <c r="C251" s="1" t="s">
        <v>25</v>
      </c>
      <c r="D251" s="2" t="s">
        <v>26</v>
      </c>
      <c r="E251" s="13" t="s">
        <v>66</v>
      </c>
      <c r="F251" s="7" t="s">
        <v>706</v>
      </c>
      <c r="G251" s="2" t="s">
        <v>28</v>
      </c>
      <c r="K251" s="2" t="s">
        <v>707</v>
      </c>
      <c r="L251" s="2" t="s">
        <v>708</v>
      </c>
      <c r="M251" s="2" t="s">
        <v>70</v>
      </c>
      <c r="N251" s="7" t="s">
        <v>49</v>
      </c>
      <c r="P251" s="2" t="s">
        <v>709</v>
      </c>
      <c r="Q251" s="1" t="str">
        <f t="shared" si="19"/>
        <v>*/GoodsShipment/GovernmentAgencyGoodsItem[0]/Packaging[0]/TypeCode</v>
      </c>
      <c r="R251" s="2" t="s">
        <v>710</v>
      </c>
      <c r="T251" s="2"/>
      <c r="V251" s="2"/>
    </row>
    <row r="252" spans="1:22" ht="12" customHeight="1" outlineLevel="3" x14ac:dyDescent="0.35">
      <c r="A252" s="3" t="str">
        <f t="shared" si="18"/>
        <v>Declaration</v>
      </c>
      <c r="B252" s="4">
        <v>3</v>
      </c>
      <c r="C252" s="3" t="s">
        <v>20</v>
      </c>
      <c r="D252" s="3" t="s">
        <v>170</v>
      </c>
      <c r="E252" s="11" t="s">
        <v>711</v>
      </c>
      <c r="F252" s="4"/>
      <c r="G252" s="3" t="s">
        <v>23</v>
      </c>
      <c r="H252" s="4"/>
      <c r="I252" s="4"/>
      <c r="J252" s="4"/>
      <c r="K252" s="4"/>
      <c r="L252" s="3" t="s">
        <v>712</v>
      </c>
      <c r="M252" s="3" t="s">
        <v>713</v>
      </c>
      <c r="N252" s="4"/>
      <c r="O252" s="4"/>
      <c r="P252" s="4"/>
      <c r="Q252" s="1" t="str">
        <f t="shared" si="19"/>
        <v>*/GoodsShipment/GovernmentAgencyGoodsItem[0]/PreviousDocument[0]</v>
      </c>
      <c r="R252" s="2" t="s">
        <v>711</v>
      </c>
      <c r="V252" s="2"/>
    </row>
    <row r="253" spans="1:22" ht="12" customHeight="1" outlineLevel="4" x14ac:dyDescent="0.35">
      <c r="A253" s="2" t="str">
        <f t="shared" si="18"/>
        <v>Declaration</v>
      </c>
      <c r="B253" s="1">
        <v>4</v>
      </c>
      <c r="C253" s="1" t="s">
        <v>25</v>
      </c>
      <c r="D253" s="2" t="s">
        <v>26</v>
      </c>
      <c r="E253" s="13" t="s">
        <v>27</v>
      </c>
      <c r="F253" s="7" t="s">
        <v>143</v>
      </c>
      <c r="G253" s="2" t="s">
        <v>28</v>
      </c>
      <c r="K253" s="2" t="s">
        <v>103</v>
      </c>
      <c r="M253" s="2" t="s">
        <v>29</v>
      </c>
      <c r="P253" s="2" t="s">
        <v>714</v>
      </c>
      <c r="Q253" s="1" t="str">
        <f t="shared" si="19"/>
        <v>*/GoodsShipment/GovernmentAgencyGoodsItem[0]/PreviousDocument[0]/SequenceNumeric</v>
      </c>
      <c r="T253" s="7"/>
      <c r="V253" s="2"/>
    </row>
    <row r="254" spans="1:22" ht="12" customHeight="1" outlineLevel="4" x14ac:dyDescent="0.35">
      <c r="A254" s="3" t="str">
        <f t="shared" si="18"/>
        <v>Declaration</v>
      </c>
      <c r="B254" s="4">
        <v>4</v>
      </c>
      <c r="C254" s="3" t="s">
        <v>20</v>
      </c>
      <c r="D254" s="3" t="s">
        <v>30</v>
      </c>
      <c r="E254" s="14" t="s">
        <v>715</v>
      </c>
      <c r="F254" s="4"/>
      <c r="G254" s="3" t="s">
        <v>23</v>
      </c>
      <c r="H254" s="4"/>
      <c r="I254" s="4"/>
      <c r="J254" s="4"/>
      <c r="K254" s="4"/>
      <c r="L254" s="12" t="s">
        <v>716</v>
      </c>
      <c r="M254" s="3" t="s">
        <v>717</v>
      </c>
      <c r="N254" s="4"/>
      <c r="O254" s="4"/>
      <c r="P254" s="4"/>
      <c r="Q254" s="1" t="str">
        <f t="shared" si="19"/>
        <v>*/GoodsShipment/GovernmentAgencyGoodsItem[0]/PreviousDocument[0]/WriteOff</v>
      </c>
      <c r="R254" s="2" t="s">
        <v>718</v>
      </c>
      <c r="V254" s="2"/>
    </row>
    <row r="255" spans="1:22" ht="12" customHeight="1" outlineLevel="5" x14ac:dyDescent="0.35">
      <c r="A255" s="2" t="str">
        <f t="shared" si="18"/>
        <v>Declaration</v>
      </c>
      <c r="B255" s="1">
        <v>5</v>
      </c>
      <c r="C255" s="1" t="s">
        <v>25</v>
      </c>
      <c r="D255" s="2" t="s">
        <v>30</v>
      </c>
      <c r="E255" s="15" t="s">
        <v>699</v>
      </c>
      <c r="F255" s="7" t="s">
        <v>542</v>
      </c>
      <c r="G255" s="2" t="s">
        <v>23</v>
      </c>
      <c r="K255" s="2" t="s">
        <v>719</v>
      </c>
      <c r="L255" s="7" t="s">
        <v>716</v>
      </c>
      <c r="M255" s="2" t="s">
        <v>703</v>
      </c>
      <c r="N255" s="2" t="s">
        <v>491</v>
      </c>
      <c r="P255" s="2" t="s">
        <v>720</v>
      </c>
      <c r="Q255" s="1" t="str">
        <f t="shared" si="19"/>
        <v>*/GoodsShipment/GovernmentAgencyGoodsItem[0]/PreviousDocument[0]/WriteOff/QuantityQuantity</v>
      </c>
      <c r="R255" s="2" t="s">
        <v>718</v>
      </c>
      <c r="T255" s="2"/>
      <c r="V255" s="2"/>
    </row>
    <row r="256" spans="1:22" ht="12" customHeight="1" outlineLevel="5" x14ac:dyDescent="0.35">
      <c r="A256" s="2" t="s">
        <v>18</v>
      </c>
      <c r="B256" s="1">
        <v>5</v>
      </c>
      <c r="C256" s="1" t="s">
        <v>25</v>
      </c>
      <c r="D256" s="2" t="s">
        <v>30</v>
      </c>
      <c r="E256" s="15" t="s">
        <v>1157</v>
      </c>
      <c r="F256" s="7" t="s">
        <v>901</v>
      </c>
      <c r="G256" s="2" t="s">
        <v>23</v>
      </c>
      <c r="K256" s="2" t="s">
        <v>701</v>
      </c>
      <c r="L256" s="7" t="s">
        <v>716</v>
      </c>
      <c r="M256" s="2" t="s">
        <v>1158</v>
      </c>
      <c r="N256" s="2"/>
      <c r="P256" s="2" t="s">
        <v>1159</v>
      </c>
      <c r="Q256" s="1" t="s">
        <v>1496</v>
      </c>
      <c r="R256" s="2" t="s">
        <v>718</v>
      </c>
      <c r="T256" s="2" t="s">
        <v>1130</v>
      </c>
      <c r="V256" s="2"/>
    </row>
    <row r="257" spans="1:22" ht="12" customHeight="1" outlineLevel="5" x14ac:dyDescent="0.35">
      <c r="A257" s="3" t="str">
        <f t="shared" si="18"/>
        <v>Declaration</v>
      </c>
      <c r="B257" s="4">
        <v>5</v>
      </c>
      <c r="C257" s="3" t="s">
        <v>20</v>
      </c>
      <c r="D257" s="3" t="s">
        <v>30</v>
      </c>
      <c r="E257" s="16" t="s">
        <v>690</v>
      </c>
      <c r="F257" s="4"/>
      <c r="G257" s="3" t="s">
        <v>23</v>
      </c>
      <c r="H257" s="4"/>
      <c r="I257" s="4"/>
      <c r="J257" s="4"/>
      <c r="K257" s="4"/>
      <c r="L257" s="3" t="s">
        <v>721</v>
      </c>
      <c r="M257" s="3" t="s">
        <v>690</v>
      </c>
      <c r="N257" s="4"/>
      <c r="O257" s="4"/>
      <c r="P257" s="4"/>
      <c r="Q257" s="1" t="str">
        <f>IF($B257=0,$M257,_xlfn.TEXTBEFORE(Q255,"/",$B257,,,Q255)&amp;"/"&amp;$M257)&amp;IF(_xlfn.TEXTAFTER($D257,"..",,,,1)&lt;&gt;"1","[0]","")</f>
        <v>*/GoodsShipment/GovernmentAgencyGoodsItem[0]/PreviousDocument[0]/WriteOff/Packaging</v>
      </c>
      <c r="R257" s="2" t="s">
        <v>705</v>
      </c>
      <c r="V257" s="2"/>
    </row>
    <row r="258" spans="1:22" ht="12" customHeight="1" outlineLevel="6" x14ac:dyDescent="0.35">
      <c r="A258" s="2" t="str">
        <f t="shared" si="18"/>
        <v>Declaration</v>
      </c>
      <c r="B258" s="1">
        <v>6</v>
      </c>
      <c r="C258" s="1" t="s">
        <v>25</v>
      </c>
      <c r="D258" s="2" t="s">
        <v>30</v>
      </c>
      <c r="E258" s="17" t="s">
        <v>699</v>
      </c>
      <c r="F258" s="7" t="s">
        <v>722</v>
      </c>
      <c r="G258" s="2" t="s">
        <v>23</v>
      </c>
      <c r="K258" s="2" t="s">
        <v>701</v>
      </c>
      <c r="L258" s="2" t="s">
        <v>721</v>
      </c>
      <c r="M258" s="2" t="s">
        <v>703</v>
      </c>
      <c r="N258" s="2" t="s">
        <v>491</v>
      </c>
      <c r="P258" s="2" t="s">
        <v>723</v>
      </c>
      <c r="Q258" s="1" t="str">
        <f t="shared" si="19"/>
        <v>*/GoodsShipment/GovernmentAgencyGoodsItem[0]/PreviousDocument[0]/WriteOff/Packaging/QuantityQuantity</v>
      </c>
      <c r="R258" s="2" t="s">
        <v>705</v>
      </c>
      <c r="T258" s="2"/>
      <c r="V258" s="2"/>
    </row>
    <row r="259" spans="1:22" ht="12" customHeight="1" outlineLevel="6" x14ac:dyDescent="0.35">
      <c r="A259" s="2" t="str">
        <f t="shared" si="18"/>
        <v>Declaration</v>
      </c>
      <c r="B259" s="1">
        <v>6</v>
      </c>
      <c r="C259" s="1" t="s">
        <v>25</v>
      </c>
      <c r="D259" s="2" t="s">
        <v>30</v>
      </c>
      <c r="E259" s="17" t="s">
        <v>66</v>
      </c>
      <c r="F259" s="7" t="s">
        <v>706</v>
      </c>
      <c r="G259" s="2" t="s">
        <v>23</v>
      </c>
      <c r="K259" s="2" t="s">
        <v>707</v>
      </c>
      <c r="L259" s="2" t="s">
        <v>724</v>
      </c>
      <c r="M259" s="2" t="s">
        <v>70</v>
      </c>
      <c r="N259" s="7" t="s">
        <v>49</v>
      </c>
      <c r="P259" s="2" t="s">
        <v>709</v>
      </c>
      <c r="Q259" s="1" t="str">
        <f t="shared" si="19"/>
        <v>*/GoodsShipment/GovernmentAgencyGoodsItem[0]/PreviousDocument[0]/WriteOff/Packaging/TypeCode</v>
      </c>
      <c r="R259" s="2" t="s">
        <v>725</v>
      </c>
      <c r="T259" s="2"/>
      <c r="V259" s="2"/>
    </row>
    <row r="260" spans="1:22" ht="12" customHeight="1" outlineLevel="4" x14ac:dyDescent="0.35">
      <c r="A260" s="2" t="str">
        <f t="shared" si="18"/>
        <v>Declaration</v>
      </c>
      <c r="B260" s="1">
        <v>4</v>
      </c>
      <c r="C260" s="1" t="s">
        <v>25</v>
      </c>
      <c r="D260" s="2" t="s">
        <v>26</v>
      </c>
      <c r="E260" s="13" t="s">
        <v>31</v>
      </c>
      <c r="F260" s="7" t="s">
        <v>63</v>
      </c>
      <c r="G260" s="2" t="s">
        <v>28</v>
      </c>
      <c r="K260" s="2" t="s">
        <v>726</v>
      </c>
      <c r="L260" s="2" t="s">
        <v>727</v>
      </c>
      <c r="M260" s="2" t="s">
        <v>32</v>
      </c>
      <c r="N260" s="7" t="s">
        <v>60</v>
      </c>
      <c r="P260" s="2" t="s">
        <v>728</v>
      </c>
      <c r="Q260" s="1" t="str">
        <f t="shared" si="19"/>
        <v>*/GoodsShipment/GovernmentAgencyGoodsItem[0]/PreviousDocument[0]/ID</v>
      </c>
      <c r="R260" s="2" t="s">
        <v>246</v>
      </c>
      <c r="T260" s="2"/>
      <c r="V260" s="2"/>
    </row>
    <row r="261" spans="1:22" ht="12" customHeight="1" outlineLevel="4" x14ac:dyDescent="0.35">
      <c r="A261" s="2" t="str">
        <f t="shared" si="18"/>
        <v>Declaration</v>
      </c>
      <c r="B261" s="1">
        <v>4</v>
      </c>
      <c r="C261" s="1" t="s">
        <v>25</v>
      </c>
      <c r="D261" s="2" t="s">
        <v>26</v>
      </c>
      <c r="E261" s="13" t="s">
        <v>66</v>
      </c>
      <c r="F261" s="7" t="s">
        <v>729</v>
      </c>
      <c r="G261" s="2" t="s">
        <v>28</v>
      </c>
      <c r="K261" s="2" t="s">
        <v>730</v>
      </c>
      <c r="L261" s="2" t="s">
        <v>731</v>
      </c>
      <c r="M261" s="2" t="s">
        <v>70</v>
      </c>
      <c r="N261" s="7" t="s">
        <v>49</v>
      </c>
      <c r="P261" s="2" t="s">
        <v>732</v>
      </c>
      <c r="Q261" s="1" t="str">
        <f t="shared" si="19"/>
        <v>*/GoodsShipment/GovernmentAgencyGoodsItem[0]/PreviousDocument[0]/TypeCode</v>
      </c>
      <c r="R261" s="2" t="s">
        <v>2</v>
      </c>
      <c r="T261" s="2"/>
      <c r="V261" s="2"/>
    </row>
    <row r="262" spans="1:22" ht="12" customHeight="1" outlineLevel="4" x14ac:dyDescent="0.35">
      <c r="A262" s="2" t="str">
        <f t="shared" si="18"/>
        <v>Declaration</v>
      </c>
      <c r="B262" s="1">
        <v>4</v>
      </c>
      <c r="C262" s="1" t="s">
        <v>25</v>
      </c>
      <c r="D262" s="2" t="s">
        <v>30</v>
      </c>
      <c r="E262" s="13" t="s">
        <v>286</v>
      </c>
      <c r="F262" s="7" t="s">
        <v>733</v>
      </c>
      <c r="G262" s="2" t="s">
        <v>23</v>
      </c>
      <c r="K262" s="2" t="s">
        <v>287</v>
      </c>
      <c r="L262" s="2" t="s">
        <v>734</v>
      </c>
      <c r="M262" s="2" t="s">
        <v>289</v>
      </c>
      <c r="P262" s="2" t="s">
        <v>735</v>
      </c>
      <c r="Q262" s="1" t="str">
        <f t="shared" si="19"/>
        <v>*/GoodsShipment/GovernmentAgencyGoodsItem[0]/PreviousDocument[0]/LineNumeric</v>
      </c>
      <c r="R262" s="2" t="s">
        <v>736</v>
      </c>
      <c r="T262" s="7"/>
      <c r="V262" s="2"/>
    </row>
    <row r="263" spans="1:22" ht="12" customHeight="1" outlineLevel="3" x14ac:dyDescent="0.35">
      <c r="A263" s="3" t="str">
        <f t="shared" si="18"/>
        <v>Declaration</v>
      </c>
      <c r="B263" s="4">
        <v>3</v>
      </c>
      <c r="C263" s="3" t="s">
        <v>20</v>
      </c>
      <c r="D263" s="3" t="s">
        <v>30</v>
      </c>
      <c r="E263" s="11" t="s">
        <v>737</v>
      </c>
      <c r="F263" s="4"/>
      <c r="G263" s="3" t="s">
        <v>23</v>
      </c>
      <c r="H263" s="4"/>
      <c r="I263" s="4"/>
      <c r="J263" s="4"/>
      <c r="K263" s="4"/>
      <c r="L263" s="3" t="s">
        <v>738</v>
      </c>
      <c r="M263" s="3" t="s">
        <v>739</v>
      </c>
      <c r="N263" s="4"/>
      <c r="O263" s="4"/>
      <c r="P263" s="4"/>
      <c r="Q263" s="1" t="str">
        <f t="shared" si="19"/>
        <v>*/GoodsShipment/GovernmentAgencyGoodsItem[0]/UCR</v>
      </c>
      <c r="R263" s="2" t="s">
        <v>740</v>
      </c>
      <c r="V263" s="2"/>
    </row>
    <row r="264" spans="1:22" ht="12" customHeight="1" outlineLevel="4" x14ac:dyDescent="0.35">
      <c r="A264" s="2" t="str">
        <f t="shared" si="18"/>
        <v>Declaration</v>
      </c>
      <c r="B264" s="1">
        <v>4</v>
      </c>
      <c r="C264" s="1" t="s">
        <v>25</v>
      </c>
      <c r="D264" s="2" t="s">
        <v>26</v>
      </c>
      <c r="E264" s="13" t="s">
        <v>741</v>
      </c>
      <c r="F264" s="7" t="s">
        <v>742</v>
      </c>
      <c r="G264" s="2" t="s">
        <v>28</v>
      </c>
      <c r="K264" s="2" t="s">
        <v>743</v>
      </c>
      <c r="L264" s="2" t="s">
        <v>744</v>
      </c>
      <c r="M264" s="2" t="s">
        <v>745</v>
      </c>
      <c r="N264" s="7" t="s">
        <v>60</v>
      </c>
      <c r="P264" s="2" t="s">
        <v>746</v>
      </c>
      <c r="Q264" s="1" t="str">
        <f t="shared" si="19"/>
        <v>*/GoodsShipment/GovernmentAgencyGoodsItem[0]/UCR/TraderAssignedReferenceID</v>
      </c>
      <c r="R264" s="2" t="s">
        <v>740</v>
      </c>
      <c r="T264" s="2"/>
      <c r="V264" s="2"/>
    </row>
    <row r="265" spans="1:22" ht="12" customHeight="1" outlineLevel="3" x14ac:dyDescent="0.35">
      <c r="A265" s="3" t="str">
        <f t="shared" si="18"/>
        <v>Declaration</v>
      </c>
      <c r="B265" s="4">
        <v>3</v>
      </c>
      <c r="C265" s="3" t="s">
        <v>20</v>
      </c>
      <c r="D265" s="3" t="s">
        <v>170</v>
      </c>
      <c r="E265" s="11" t="s">
        <v>264</v>
      </c>
      <c r="F265" s="4"/>
      <c r="G265" s="3" t="s">
        <v>23</v>
      </c>
      <c r="H265" s="4"/>
      <c r="I265" s="4"/>
      <c r="J265" s="4"/>
      <c r="K265" s="4"/>
      <c r="L265" s="3" t="s">
        <v>265</v>
      </c>
      <c r="M265" s="3" t="s">
        <v>266</v>
      </c>
      <c r="N265" s="4"/>
      <c r="O265" s="4"/>
      <c r="P265" s="4"/>
      <c r="Q265" s="1" t="str">
        <f t="shared" si="19"/>
        <v>*/GoodsShipment/GovernmentAgencyGoodsItem[0]/SupportingDocument[0]</v>
      </c>
      <c r="R265" s="2" t="s">
        <v>264</v>
      </c>
      <c r="V265" s="2"/>
    </row>
    <row r="266" spans="1:22" ht="12" customHeight="1" outlineLevel="4" x14ac:dyDescent="0.35">
      <c r="A266" s="2" t="str">
        <f t="shared" si="18"/>
        <v>Declaration</v>
      </c>
      <c r="B266" s="1">
        <v>4</v>
      </c>
      <c r="C266" s="1" t="s">
        <v>25</v>
      </c>
      <c r="D266" s="2" t="s">
        <v>26</v>
      </c>
      <c r="E266" s="13" t="s">
        <v>27</v>
      </c>
      <c r="F266" s="7" t="s">
        <v>143</v>
      </c>
      <c r="G266" s="2" t="s">
        <v>28</v>
      </c>
      <c r="K266" s="2" t="s">
        <v>103</v>
      </c>
      <c r="M266" s="2" t="s">
        <v>29</v>
      </c>
      <c r="P266" s="2" t="s">
        <v>267</v>
      </c>
      <c r="Q266" s="1" t="str">
        <f t="shared" si="19"/>
        <v>*/GoodsShipment/GovernmentAgencyGoodsItem[0]/SupportingDocument[0]/SequenceNumeric</v>
      </c>
      <c r="T266" s="7"/>
      <c r="V266" s="2"/>
    </row>
    <row r="267" spans="1:22" ht="12" customHeight="1" outlineLevel="4" x14ac:dyDescent="0.35">
      <c r="A267" s="2" t="str">
        <f t="shared" si="18"/>
        <v>Declaration</v>
      </c>
      <c r="B267" s="1">
        <v>4</v>
      </c>
      <c r="C267" s="1" t="s">
        <v>25</v>
      </c>
      <c r="D267" s="2" t="s">
        <v>30</v>
      </c>
      <c r="E267" s="13" t="s">
        <v>268</v>
      </c>
      <c r="F267" s="2" t="s">
        <v>39</v>
      </c>
      <c r="G267" s="2" t="s">
        <v>23</v>
      </c>
      <c r="K267" s="2" t="s">
        <v>269</v>
      </c>
      <c r="M267" s="2" t="s">
        <v>271</v>
      </c>
      <c r="P267" s="2" t="s">
        <v>272</v>
      </c>
      <c r="Q267" s="1" t="str">
        <f t="shared" si="19"/>
        <v>*/GoodsShipment/GovernmentAgencyGoodsItem[0]/SupportingDocument[0]/ExpirationDateTime</v>
      </c>
      <c r="V267" s="2"/>
    </row>
    <row r="268" spans="1:22" ht="12" customHeight="1" outlineLevel="4" x14ac:dyDescent="0.35">
      <c r="A268" s="2" t="str">
        <f t="shared" si="18"/>
        <v>Declaration</v>
      </c>
      <c r="B268" s="1">
        <v>4</v>
      </c>
      <c r="C268" s="1" t="s">
        <v>25</v>
      </c>
      <c r="D268" s="2" t="s">
        <v>26</v>
      </c>
      <c r="E268" s="13" t="s">
        <v>31</v>
      </c>
      <c r="F268" s="7" t="s">
        <v>63</v>
      </c>
      <c r="G268" s="2" t="s">
        <v>28</v>
      </c>
      <c r="K268" s="2" t="s">
        <v>106</v>
      </c>
      <c r="M268" s="2" t="s">
        <v>32</v>
      </c>
      <c r="N268" s="7" t="s">
        <v>60</v>
      </c>
      <c r="P268" s="2" t="s">
        <v>275</v>
      </c>
      <c r="Q268" s="1" t="str">
        <f t="shared" si="19"/>
        <v>*/GoodsShipment/GovernmentAgencyGoodsItem[0]/SupportingDocument[0]/ID</v>
      </c>
      <c r="T268" s="2"/>
      <c r="V268" s="2"/>
    </row>
    <row r="269" spans="1:22" ht="12" customHeight="1" outlineLevel="4" x14ac:dyDescent="0.35">
      <c r="A269" s="2" t="str">
        <f t="shared" si="18"/>
        <v>Declaration</v>
      </c>
      <c r="B269" s="1">
        <v>4</v>
      </c>
      <c r="C269" s="1" t="s">
        <v>25</v>
      </c>
      <c r="D269" s="2" t="s">
        <v>26</v>
      </c>
      <c r="E269" s="13" t="s">
        <v>66</v>
      </c>
      <c r="F269" s="7" t="s">
        <v>276</v>
      </c>
      <c r="G269" s="2" t="s">
        <v>28</v>
      </c>
      <c r="K269" s="2" t="s">
        <v>277</v>
      </c>
      <c r="M269" s="2" t="s">
        <v>70</v>
      </c>
      <c r="N269" s="7" t="s">
        <v>49</v>
      </c>
      <c r="P269" s="2" t="s">
        <v>279</v>
      </c>
      <c r="Q269" s="1" t="str">
        <f t="shared" si="19"/>
        <v>*/GoodsShipment/GovernmentAgencyGoodsItem[0]/SupportingDocument[0]/TypeCode</v>
      </c>
      <c r="T269" s="2"/>
      <c r="V269" s="2"/>
    </row>
    <row r="270" spans="1:22" ht="12" customHeight="1" outlineLevel="4" x14ac:dyDescent="0.35">
      <c r="A270" s="2" t="str">
        <f t="shared" si="18"/>
        <v>Declaration</v>
      </c>
      <c r="B270" s="1">
        <v>4</v>
      </c>
      <c r="C270" s="1" t="s">
        <v>25</v>
      </c>
      <c r="D270" s="2" t="s">
        <v>30</v>
      </c>
      <c r="E270" s="13" t="s">
        <v>280</v>
      </c>
      <c r="F270" s="7" t="s">
        <v>63</v>
      </c>
      <c r="G270" s="2" t="s">
        <v>23</v>
      </c>
      <c r="K270" s="2" t="s">
        <v>281</v>
      </c>
      <c r="M270" s="2" t="s">
        <v>283</v>
      </c>
      <c r="N270" s="2" t="s">
        <v>93</v>
      </c>
      <c r="P270" s="2" t="s">
        <v>284</v>
      </c>
      <c r="Q270" s="1" t="str">
        <f t="shared" si="19"/>
        <v>*/GoodsShipment/GovernmentAgencyGoodsItem[0]/SupportingDocument[0]/IssuingAuthorityName</v>
      </c>
      <c r="T270" s="2"/>
      <c r="V270" s="2"/>
    </row>
    <row r="271" spans="1:22" ht="12" customHeight="1" outlineLevel="4" x14ac:dyDescent="0.35">
      <c r="A271" s="2" t="str">
        <f t="shared" si="18"/>
        <v>Declaration</v>
      </c>
      <c r="B271" s="1">
        <v>4</v>
      </c>
      <c r="C271" s="1" t="s">
        <v>25</v>
      </c>
      <c r="D271" s="2" t="s">
        <v>30</v>
      </c>
      <c r="E271" s="13" t="s">
        <v>286</v>
      </c>
      <c r="F271" s="7" t="s">
        <v>102</v>
      </c>
      <c r="G271" s="2" t="s">
        <v>23</v>
      </c>
      <c r="K271" s="2" t="s">
        <v>287</v>
      </c>
      <c r="M271" s="2" t="s">
        <v>289</v>
      </c>
      <c r="P271" s="2" t="s">
        <v>290</v>
      </c>
      <c r="Q271" s="1" t="str">
        <f t="shared" si="19"/>
        <v>*/GoodsShipment/GovernmentAgencyGoodsItem[0]/SupportingDocument[0]/LineNumeric</v>
      </c>
      <c r="T271" s="7"/>
      <c r="V271" s="2"/>
    </row>
    <row r="272" spans="1:22" ht="12" customHeight="1" outlineLevel="4" x14ac:dyDescent="0.35">
      <c r="A272" s="3" t="str">
        <f t="shared" si="18"/>
        <v>Declaration</v>
      </c>
      <c r="B272" s="4">
        <v>4</v>
      </c>
      <c r="C272" s="3" t="s">
        <v>20</v>
      </c>
      <c r="D272" s="3" t="s">
        <v>30</v>
      </c>
      <c r="E272" s="14" t="s">
        <v>715</v>
      </c>
      <c r="F272" s="4"/>
      <c r="G272" s="3" t="s">
        <v>23</v>
      </c>
      <c r="H272" s="4"/>
      <c r="I272" s="4"/>
      <c r="J272" s="4"/>
      <c r="K272" s="4"/>
      <c r="L272" s="4"/>
      <c r="M272" s="3" t="s">
        <v>717</v>
      </c>
      <c r="N272" s="4"/>
      <c r="O272" s="4"/>
      <c r="P272" s="4"/>
      <c r="Q272" s="1" t="str">
        <f t="shared" si="19"/>
        <v>*/GoodsShipment/GovernmentAgencyGoodsItem[0]/SupportingDocument[0]/WriteOff</v>
      </c>
      <c r="V272" s="2"/>
    </row>
    <row r="273" spans="1:22" ht="12" customHeight="1" outlineLevel="5" x14ac:dyDescent="0.35">
      <c r="A273" s="2" t="str">
        <f t="shared" si="18"/>
        <v>Declaration</v>
      </c>
      <c r="B273" s="1">
        <v>5</v>
      </c>
      <c r="C273" s="1" t="s">
        <v>25</v>
      </c>
      <c r="D273" s="2" t="s">
        <v>30</v>
      </c>
      <c r="E273" s="15" t="s">
        <v>699</v>
      </c>
      <c r="F273" s="7" t="s">
        <v>542</v>
      </c>
      <c r="G273" s="2" t="s">
        <v>23</v>
      </c>
      <c r="K273" s="2" t="s">
        <v>719</v>
      </c>
      <c r="M273" s="2" t="s">
        <v>703</v>
      </c>
      <c r="N273" s="2" t="s">
        <v>491</v>
      </c>
      <c r="P273" s="2" t="s">
        <v>720</v>
      </c>
      <c r="Q273" s="1" t="str">
        <f t="shared" si="19"/>
        <v>*/GoodsShipment/GovernmentAgencyGoodsItem[0]/SupportingDocument[0]/WriteOff/QuantityQuantity</v>
      </c>
      <c r="T273" s="2"/>
      <c r="V273" s="2"/>
    </row>
    <row r="274" spans="1:22" ht="12" customHeight="1" outlineLevel="5" x14ac:dyDescent="0.35">
      <c r="A274" s="2" t="str">
        <f t="shared" si="18"/>
        <v>Declaration</v>
      </c>
      <c r="B274" s="1">
        <v>5</v>
      </c>
      <c r="C274" s="1" t="s">
        <v>25</v>
      </c>
      <c r="D274" s="2" t="s">
        <v>30</v>
      </c>
      <c r="E274" s="15" t="s">
        <v>747</v>
      </c>
      <c r="F274" s="7" t="s">
        <v>79</v>
      </c>
      <c r="G274" s="2" t="s">
        <v>23</v>
      </c>
      <c r="K274" s="2" t="s">
        <v>748</v>
      </c>
      <c r="M274" s="2" t="s">
        <v>749</v>
      </c>
      <c r="N274" s="2" t="s">
        <v>83</v>
      </c>
      <c r="P274" s="2" t="s">
        <v>750</v>
      </c>
      <c r="Q274" s="1" t="str">
        <f t="shared" si="19"/>
        <v>*/GoodsShipment/GovernmentAgencyGoodsItem[0]/SupportingDocument[0]/WriteOff/AmountAmount</v>
      </c>
      <c r="T274" s="2"/>
      <c r="V274" s="2"/>
    </row>
    <row r="275" spans="1:22" ht="12" customHeight="1" outlineLevel="3" x14ac:dyDescent="0.35">
      <c r="A275" s="3" t="str">
        <f t="shared" si="18"/>
        <v>Declaration</v>
      </c>
      <c r="B275" s="4">
        <v>3</v>
      </c>
      <c r="C275" s="3" t="s">
        <v>20</v>
      </c>
      <c r="D275" s="3" t="s">
        <v>170</v>
      </c>
      <c r="E275" s="11" t="s">
        <v>292</v>
      </c>
      <c r="F275" s="4"/>
      <c r="G275" s="3" t="s">
        <v>23</v>
      </c>
      <c r="H275" s="4"/>
      <c r="I275" s="4"/>
      <c r="J275" s="4"/>
      <c r="K275" s="4"/>
      <c r="L275" s="3" t="s">
        <v>293</v>
      </c>
      <c r="M275" s="3" t="s">
        <v>294</v>
      </c>
      <c r="N275" s="4"/>
      <c r="O275" s="4"/>
      <c r="P275" s="4"/>
      <c r="Q275" s="1" t="str">
        <f t="shared" si="19"/>
        <v>*/GoodsShipment/GovernmentAgencyGoodsItem[0]/AdditionalReference[0]</v>
      </c>
      <c r="R275" s="2" t="s">
        <v>292</v>
      </c>
      <c r="V275" s="2"/>
    </row>
    <row r="276" spans="1:22" ht="12" customHeight="1" outlineLevel="4" x14ac:dyDescent="0.35">
      <c r="A276" s="2" t="str">
        <f t="shared" si="18"/>
        <v>Declaration</v>
      </c>
      <c r="B276" s="1">
        <v>4</v>
      </c>
      <c r="C276" s="1" t="s">
        <v>25</v>
      </c>
      <c r="D276" s="2" t="s">
        <v>26</v>
      </c>
      <c r="E276" s="13" t="s">
        <v>27</v>
      </c>
      <c r="F276" s="7" t="s">
        <v>143</v>
      </c>
      <c r="G276" s="2" t="s">
        <v>28</v>
      </c>
      <c r="K276" s="2" t="s">
        <v>103</v>
      </c>
      <c r="M276" s="2" t="s">
        <v>29</v>
      </c>
      <c r="P276" s="2" t="s">
        <v>295</v>
      </c>
      <c r="Q276" s="1" t="str">
        <f t="shared" si="19"/>
        <v>*/GoodsShipment/GovernmentAgencyGoodsItem[0]/AdditionalReference[0]/SequenceNumeric</v>
      </c>
      <c r="T276" s="7"/>
      <c r="V276" s="2"/>
    </row>
    <row r="277" spans="1:22" ht="12" customHeight="1" outlineLevel="4" x14ac:dyDescent="0.35">
      <c r="A277" s="2" t="str">
        <f t="shared" si="18"/>
        <v>Declaration</v>
      </c>
      <c r="B277" s="1">
        <v>4</v>
      </c>
      <c r="C277" s="1" t="s">
        <v>25</v>
      </c>
      <c r="D277" s="2" t="s">
        <v>30</v>
      </c>
      <c r="E277" s="13" t="s">
        <v>31</v>
      </c>
      <c r="F277" s="7" t="s">
        <v>63</v>
      </c>
      <c r="G277" s="2" t="s">
        <v>23</v>
      </c>
      <c r="K277" s="2" t="s">
        <v>106</v>
      </c>
      <c r="L277" s="2" t="s">
        <v>296</v>
      </c>
      <c r="M277" s="2" t="s">
        <v>32</v>
      </c>
      <c r="N277" s="7" t="s">
        <v>60</v>
      </c>
      <c r="P277" s="2" t="s">
        <v>297</v>
      </c>
      <c r="Q277" s="1" t="str">
        <f t="shared" si="19"/>
        <v>*/GoodsShipment/GovernmentAgencyGoodsItem[0]/AdditionalReference[0]/ID</v>
      </c>
      <c r="R277" s="2" t="s">
        <v>246</v>
      </c>
      <c r="T277" s="2"/>
      <c r="V277" s="2"/>
    </row>
    <row r="278" spans="1:22" ht="12" customHeight="1" outlineLevel="4" x14ac:dyDescent="0.35">
      <c r="A278" s="2" t="str">
        <f t="shared" si="18"/>
        <v>Declaration</v>
      </c>
      <c r="B278" s="1">
        <v>4</v>
      </c>
      <c r="C278" s="1" t="s">
        <v>25</v>
      </c>
      <c r="D278" s="2" t="s">
        <v>26</v>
      </c>
      <c r="E278" s="13" t="s">
        <v>66</v>
      </c>
      <c r="F278" s="7" t="s">
        <v>276</v>
      </c>
      <c r="G278" s="2" t="s">
        <v>28</v>
      </c>
      <c r="K278" s="2" t="s">
        <v>277</v>
      </c>
      <c r="L278" s="2" t="s">
        <v>298</v>
      </c>
      <c r="M278" s="2" t="s">
        <v>70</v>
      </c>
      <c r="N278" s="7" t="s">
        <v>49</v>
      </c>
      <c r="P278" s="2" t="s">
        <v>299</v>
      </c>
      <c r="Q278" s="1" t="str">
        <f t="shared" si="19"/>
        <v>*/GoodsShipment/GovernmentAgencyGoodsItem[0]/AdditionalReference[0]/TypeCode</v>
      </c>
      <c r="R278" s="2" t="s">
        <v>2</v>
      </c>
      <c r="T278" s="2"/>
      <c r="V278" s="2"/>
    </row>
    <row r="279" spans="1:22" ht="12" customHeight="1" outlineLevel="3" x14ac:dyDescent="0.35">
      <c r="A279" s="3" t="str">
        <f t="shared" si="18"/>
        <v>Declaration</v>
      </c>
      <c r="B279" s="4">
        <v>3</v>
      </c>
      <c r="C279" s="3" t="s">
        <v>20</v>
      </c>
      <c r="D279" s="3" t="s">
        <v>140</v>
      </c>
      <c r="E279" s="11" t="s">
        <v>141</v>
      </c>
      <c r="F279" s="4"/>
      <c r="G279" s="3" t="s">
        <v>23</v>
      </c>
      <c r="H279" s="4"/>
      <c r="I279" s="4"/>
      <c r="J279" s="4"/>
      <c r="K279" s="4"/>
      <c r="L279" s="3" t="s">
        <v>142</v>
      </c>
      <c r="M279" s="3" t="s">
        <v>141</v>
      </c>
      <c r="N279" s="4"/>
      <c r="O279" s="4"/>
      <c r="P279" s="4"/>
      <c r="Q279" s="1" t="str">
        <f t="shared" si="19"/>
        <v>*/GoodsShipment/GovernmentAgencyGoodsItem[0]/Authorisation[0]</v>
      </c>
      <c r="R279" s="2" t="s">
        <v>141</v>
      </c>
      <c r="V279" s="2"/>
    </row>
    <row r="280" spans="1:22" ht="12" customHeight="1" outlineLevel="4" x14ac:dyDescent="0.35">
      <c r="A280" s="2" t="str">
        <f t="shared" ref="A280:A311" si="20">$E$2</f>
        <v>Declaration</v>
      </c>
      <c r="B280" s="1">
        <v>4</v>
      </c>
      <c r="C280" s="1" t="s">
        <v>25</v>
      </c>
      <c r="D280" s="2" t="s">
        <v>26</v>
      </c>
      <c r="E280" s="13" t="s">
        <v>27</v>
      </c>
      <c r="F280" s="7" t="s">
        <v>143</v>
      </c>
      <c r="G280" s="2" t="s">
        <v>28</v>
      </c>
      <c r="K280" s="2" t="s">
        <v>103</v>
      </c>
      <c r="M280" s="2" t="s">
        <v>29</v>
      </c>
      <c r="P280" s="2" t="s">
        <v>144</v>
      </c>
      <c r="Q280" s="1" t="str">
        <f t="shared" si="19"/>
        <v>*/GoodsShipment/GovernmentAgencyGoodsItem[0]/Authorisation[0]/SequenceNumeric</v>
      </c>
      <c r="T280" s="7"/>
      <c r="V280" s="2"/>
    </row>
    <row r="281" spans="1:22" ht="12" customHeight="1" outlineLevel="4" x14ac:dyDescent="0.35">
      <c r="A281" s="2" t="str">
        <f t="shared" si="20"/>
        <v>Declaration</v>
      </c>
      <c r="B281" s="1">
        <v>4</v>
      </c>
      <c r="C281" s="1" t="s">
        <v>25</v>
      </c>
      <c r="D281" s="2" t="s">
        <v>26</v>
      </c>
      <c r="E281" s="13" t="s">
        <v>31</v>
      </c>
      <c r="F281" s="7" t="s">
        <v>105</v>
      </c>
      <c r="G281" s="2" t="s">
        <v>28</v>
      </c>
      <c r="K281" s="2" t="s">
        <v>145</v>
      </c>
      <c r="L281" s="2" t="s">
        <v>146</v>
      </c>
      <c r="M281" s="2" t="s">
        <v>32</v>
      </c>
      <c r="N281" s="2" t="s">
        <v>93</v>
      </c>
      <c r="P281" s="2" t="s">
        <v>147</v>
      </c>
      <c r="Q281" s="1" t="str">
        <f t="shared" ref="Q281:Q311" si="21">IF($B281=0,$M281,_xlfn.TEXTBEFORE(Q280,"/",$B281,,,Q280)&amp;"/"&amp;$M281)&amp;IF(_xlfn.TEXTAFTER($D281,"..",,,,1)&lt;&gt;"1","[0]","")</f>
        <v>*/GoodsShipment/GovernmentAgencyGoodsItem[0]/Authorisation[0]/ID</v>
      </c>
      <c r="R281" s="2" t="s">
        <v>141</v>
      </c>
      <c r="T281" s="2"/>
      <c r="V281" s="2"/>
    </row>
    <row r="282" spans="1:22" ht="12" customHeight="1" outlineLevel="4" x14ac:dyDescent="0.35">
      <c r="A282" s="2" t="str">
        <f t="shared" si="20"/>
        <v>Declaration</v>
      </c>
      <c r="B282" s="1">
        <v>4</v>
      </c>
      <c r="C282" s="1" t="s">
        <v>25</v>
      </c>
      <c r="D282" s="2" t="s">
        <v>26</v>
      </c>
      <c r="E282" s="13" t="s">
        <v>2</v>
      </c>
      <c r="F282" s="7" t="s">
        <v>148</v>
      </c>
      <c r="G282" s="2" t="s">
        <v>28</v>
      </c>
      <c r="K282" s="2" t="s">
        <v>149</v>
      </c>
      <c r="L282" s="2" t="s">
        <v>150</v>
      </c>
      <c r="M282" s="2" t="s">
        <v>2</v>
      </c>
      <c r="N282" s="7" t="s">
        <v>49</v>
      </c>
      <c r="P282" s="2" t="s">
        <v>151</v>
      </c>
      <c r="Q282" s="1" t="str">
        <f t="shared" si="21"/>
        <v>*/GoodsShipment/GovernmentAgencyGoodsItem[0]/Authorisation[0]/Type</v>
      </c>
      <c r="R282" s="2" t="s">
        <v>141</v>
      </c>
      <c r="T282" s="2"/>
      <c r="V282" s="2"/>
    </row>
    <row r="283" spans="1:22" ht="12" customHeight="1" outlineLevel="4" x14ac:dyDescent="0.35">
      <c r="A283" s="2" t="str">
        <f t="shared" si="20"/>
        <v>Declaration</v>
      </c>
      <c r="B283" s="1">
        <v>4</v>
      </c>
      <c r="C283" s="1" t="s">
        <v>25</v>
      </c>
      <c r="D283" s="2" t="s">
        <v>26</v>
      </c>
      <c r="E283" s="13" t="s">
        <v>152</v>
      </c>
      <c r="F283" s="7" t="s">
        <v>95</v>
      </c>
      <c r="G283" s="2" t="s">
        <v>28</v>
      </c>
      <c r="K283" s="2" t="s">
        <v>153</v>
      </c>
      <c r="L283" s="2" t="s">
        <v>948</v>
      </c>
      <c r="M283" s="2" t="s">
        <v>154</v>
      </c>
      <c r="N283" s="7" t="s">
        <v>60</v>
      </c>
      <c r="P283" s="2" t="s">
        <v>155</v>
      </c>
      <c r="Q283" s="1" t="str">
        <f t="shared" si="21"/>
        <v>*/GoodsShipment/GovernmentAgencyGoodsItem[0]/Authorisation[0]/AuthorisationHolder</v>
      </c>
      <c r="R283" s="2" t="s">
        <v>154</v>
      </c>
      <c r="T283" s="2"/>
      <c r="V283" s="2"/>
    </row>
    <row r="284" spans="1:22" ht="12" customHeight="1" outlineLevel="3" x14ac:dyDescent="0.35">
      <c r="A284" s="3" t="str">
        <f t="shared" si="20"/>
        <v>Declaration</v>
      </c>
      <c r="B284" s="4">
        <v>3</v>
      </c>
      <c r="C284" s="3" t="s">
        <v>20</v>
      </c>
      <c r="D284" s="3" t="s">
        <v>30</v>
      </c>
      <c r="E284" s="11" t="s">
        <v>505</v>
      </c>
      <c r="F284" s="4"/>
      <c r="G284" s="3" t="s">
        <v>23</v>
      </c>
      <c r="H284" s="4"/>
      <c r="I284" s="4"/>
      <c r="J284" s="4"/>
      <c r="K284" s="4"/>
      <c r="L284" s="4"/>
      <c r="M284" s="3" t="s">
        <v>505</v>
      </c>
      <c r="N284" s="4"/>
      <c r="O284" s="4"/>
      <c r="P284" s="4"/>
      <c r="Q284" s="1" t="str">
        <f t="shared" si="21"/>
        <v>*/GoodsShipment/GovernmentAgencyGoodsItem[0]/Freight</v>
      </c>
      <c r="V284" s="2"/>
    </row>
    <row r="285" spans="1:22" ht="12" customHeight="1" outlineLevel="4" x14ac:dyDescent="0.35">
      <c r="A285" s="2" t="str">
        <f t="shared" si="20"/>
        <v>Declaration</v>
      </c>
      <c r="B285" s="1">
        <v>4</v>
      </c>
      <c r="C285" s="1" t="s">
        <v>25</v>
      </c>
      <c r="D285" s="2" t="s">
        <v>26</v>
      </c>
      <c r="E285" s="13" t="s">
        <v>506</v>
      </c>
      <c r="F285" s="7" t="s">
        <v>507</v>
      </c>
      <c r="G285" s="2" t="s">
        <v>28</v>
      </c>
      <c r="K285" s="2" t="s">
        <v>508</v>
      </c>
      <c r="M285" s="2" t="s">
        <v>509</v>
      </c>
      <c r="N285" s="7" t="s">
        <v>49</v>
      </c>
      <c r="P285" s="2" t="s">
        <v>510</v>
      </c>
      <c r="Q285" s="1" t="str">
        <f t="shared" si="21"/>
        <v>*/GoodsShipment/GovernmentAgencyGoodsItem[0]/Freight/PaymentMethodCode</v>
      </c>
      <c r="T285" s="2"/>
      <c r="V285" s="2"/>
    </row>
    <row r="286" spans="1:22" ht="12" customHeight="1" outlineLevel="3" x14ac:dyDescent="0.35">
      <c r="A286" s="3" t="str">
        <f t="shared" si="20"/>
        <v>Declaration</v>
      </c>
      <c r="B286" s="4">
        <v>3</v>
      </c>
      <c r="C286" s="3" t="s">
        <v>20</v>
      </c>
      <c r="D286" s="3" t="s">
        <v>170</v>
      </c>
      <c r="E286" s="11" t="s">
        <v>493</v>
      </c>
      <c r="F286" s="4"/>
      <c r="G286" s="3" t="s">
        <v>23</v>
      </c>
      <c r="H286" s="4"/>
      <c r="I286" s="4"/>
      <c r="J286" s="4"/>
      <c r="K286" s="4"/>
      <c r="L286" s="3" t="s">
        <v>494</v>
      </c>
      <c r="M286" s="3" t="s">
        <v>495</v>
      </c>
      <c r="N286" s="4"/>
      <c r="O286" s="4"/>
      <c r="P286" s="4"/>
      <c r="Q286" s="1" t="str">
        <f t="shared" si="21"/>
        <v>*/GoodsShipment/GovernmentAgencyGoodsItem[0]/TransportContractDocument[0]</v>
      </c>
      <c r="R286" s="2" t="s">
        <v>496</v>
      </c>
      <c r="V286" s="2"/>
    </row>
    <row r="287" spans="1:22" ht="12" customHeight="1" outlineLevel="4" x14ac:dyDescent="0.35">
      <c r="A287" s="2" t="str">
        <f t="shared" si="20"/>
        <v>Declaration</v>
      </c>
      <c r="B287" s="1">
        <v>4</v>
      </c>
      <c r="C287" s="1" t="s">
        <v>25</v>
      </c>
      <c r="D287" s="2" t="s">
        <v>26</v>
      </c>
      <c r="E287" s="13" t="s">
        <v>27</v>
      </c>
      <c r="F287" s="7" t="s">
        <v>143</v>
      </c>
      <c r="G287" s="2" t="s">
        <v>28</v>
      </c>
      <c r="K287" s="2" t="s">
        <v>103</v>
      </c>
      <c r="M287" s="2" t="s">
        <v>29</v>
      </c>
      <c r="P287" s="2" t="s">
        <v>497</v>
      </c>
      <c r="Q287" s="1" t="str">
        <f t="shared" si="21"/>
        <v>*/GoodsShipment/GovernmentAgencyGoodsItem[0]/TransportContractDocument[0]/SequenceNumeric</v>
      </c>
      <c r="T287" s="7"/>
      <c r="V287" s="2"/>
    </row>
    <row r="288" spans="1:22" ht="12" customHeight="1" outlineLevel="4" x14ac:dyDescent="0.35">
      <c r="A288" s="2" t="str">
        <f t="shared" si="20"/>
        <v>Declaration</v>
      </c>
      <c r="B288" s="1">
        <v>4</v>
      </c>
      <c r="C288" s="1" t="s">
        <v>25</v>
      </c>
      <c r="D288" s="2" t="s">
        <v>26</v>
      </c>
      <c r="E288" s="13" t="s">
        <v>31</v>
      </c>
      <c r="F288" s="7" t="s">
        <v>63</v>
      </c>
      <c r="G288" s="2" t="s">
        <v>28</v>
      </c>
      <c r="K288" s="2" t="s">
        <v>480</v>
      </c>
      <c r="L288" s="2" t="s">
        <v>498</v>
      </c>
      <c r="M288" s="2" t="s">
        <v>32</v>
      </c>
      <c r="N288" s="7" t="s">
        <v>60</v>
      </c>
      <c r="P288" s="2" t="s">
        <v>499</v>
      </c>
      <c r="Q288" s="1" t="str">
        <f t="shared" si="21"/>
        <v>*/GoodsShipment/GovernmentAgencyGoodsItem[0]/TransportContractDocument[0]/ID</v>
      </c>
      <c r="R288" s="2" t="s">
        <v>500</v>
      </c>
      <c r="T288" s="2"/>
      <c r="V288" s="2"/>
    </row>
    <row r="289" spans="1:22" ht="12" customHeight="1" outlineLevel="4" x14ac:dyDescent="0.35">
      <c r="A289" s="2" t="str">
        <f t="shared" si="20"/>
        <v>Declaration</v>
      </c>
      <c r="B289" s="1">
        <v>4</v>
      </c>
      <c r="C289" s="1" t="s">
        <v>25</v>
      </c>
      <c r="D289" s="2" t="s">
        <v>26</v>
      </c>
      <c r="E289" s="13" t="s">
        <v>2</v>
      </c>
      <c r="F289" s="7" t="s">
        <v>501</v>
      </c>
      <c r="G289" s="2" t="s">
        <v>28</v>
      </c>
      <c r="K289" s="2" t="s">
        <v>149</v>
      </c>
      <c r="L289" s="2" t="s">
        <v>502</v>
      </c>
      <c r="M289" s="2" t="s">
        <v>2</v>
      </c>
      <c r="N289" s="7" t="s">
        <v>49</v>
      </c>
      <c r="P289" s="2" t="s">
        <v>503</v>
      </c>
      <c r="Q289" s="1" t="str">
        <f t="shared" si="21"/>
        <v>*/GoodsShipment/GovernmentAgencyGoodsItem[0]/TransportContractDocument[0]/Type</v>
      </c>
      <c r="R289" s="2" t="s">
        <v>504</v>
      </c>
      <c r="T289" s="2"/>
      <c r="V289" s="2"/>
    </row>
    <row r="290" spans="1:22" ht="12" customHeight="1" outlineLevel="2" x14ac:dyDescent="0.35">
      <c r="A290" s="3" t="str">
        <f t="shared" si="20"/>
        <v>Declaration</v>
      </c>
      <c r="B290" s="4">
        <v>2</v>
      </c>
      <c r="C290" s="3" t="s">
        <v>20</v>
      </c>
      <c r="D290" s="3" t="s">
        <v>170</v>
      </c>
      <c r="E290" s="9" t="s">
        <v>711</v>
      </c>
      <c r="F290" s="4"/>
      <c r="G290" s="3" t="s">
        <v>23</v>
      </c>
      <c r="H290" s="4"/>
      <c r="I290" s="4"/>
      <c r="J290" s="4"/>
      <c r="K290" s="4"/>
      <c r="L290" s="12" t="s">
        <v>751</v>
      </c>
      <c r="M290" s="3" t="s">
        <v>713</v>
      </c>
      <c r="N290" s="4"/>
      <c r="O290" s="4"/>
      <c r="P290" s="4"/>
      <c r="Q290" s="1" t="str">
        <f t="shared" si="21"/>
        <v>*/GoodsShipment/PreviousDocument[0]</v>
      </c>
      <c r="R290" s="7" t="s">
        <v>752</v>
      </c>
      <c r="V290" s="2"/>
    </row>
    <row r="291" spans="1:22" ht="12" customHeight="1" outlineLevel="3" x14ac:dyDescent="0.35">
      <c r="A291" s="2" t="str">
        <f t="shared" si="20"/>
        <v>Declaration</v>
      </c>
      <c r="B291" s="1">
        <v>3</v>
      </c>
      <c r="C291" s="1" t="s">
        <v>25</v>
      </c>
      <c r="D291" s="2" t="s">
        <v>26</v>
      </c>
      <c r="E291" s="10" t="s">
        <v>27</v>
      </c>
      <c r="F291" s="7" t="s">
        <v>143</v>
      </c>
      <c r="G291" s="2" t="s">
        <v>28</v>
      </c>
      <c r="K291" s="2" t="s">
        <v>103</v>
      </c>
      <c r="M291" s="2" t="s">
        <v>29</v>
      </c>
      <c r="P291" s="2" t="s">
        <v>714</v>
      </c>
      <c r="Q291" s="1" t="str">
        <f t="shared" si="21"/>
        <v>*/GoodsShipment/PreviousDocument[0]/SequenceNumeric</v>
      </c>
      <c r="T291" s="7"/>
      <c r="V291" s="2"/>
    </row>
    <row r="292" spans="1:22" ht="12" customHeight="1" outlineLevel="3" x14ac:dyDescent="0.35">
      <c r="A292" s="2" t="str">
        <f t="shared" si="20"/>
        <v>Declaration</v>
      </c>
      <c r="B292" s="1">
        <v>3</v>
      </c>
      <c r="C292" s="1" t="s">
        <v>25</v>
      </c>
      <c r="D292" s="2" t="s">
        <v>30</v>
      </c>
      <c r="E292" s="10" t="s">
        <v>38</v>
      </c>
      <c r="F292" s="2" t="s">
        <v>39</v>
      </c>
      <c r="G292" s="2" t="s">
        <v>23</v>
      </c>
      <c r="K292" s="2" t="s">
        <v>40</v>
      </c>
      <c r="L292" s="2" t="s">
        <v>753</v>
      </c>
      <c r="M292" s="2" t="s">
        <v>42</v>
      </c>
      <c r="P292" s="2" t="s">
        <v>754</v>
      </c>
      <c r="Q292" s="1" t="str">
        <f t="shared" si="21"/>
        <v>*/GoodsShipment/PreviousDocument[0]/AcceptanceDateTime</v>
      </c>
      <c r="R292" s="2" t="s">
        <v>755</v>
      </c>
      <c r="V292" s="2"/>
    </row>
    <row r="293" spans="1:22" ht="12" customHeight="1" outlineLevel="3" x14ac:dyDescent="0.35">
      <c r="A293" s="2" t="str">
        <f t="shared" si="20"/>
        <v>Declaration</v>
      </c>
      <c r="B293" s="1">
        <v>3</v>
      </c>
      <c r="C293" s="1" t="s">
        <v>25</v>
      </c>
      <c r="D293" s="2" t="s">
        <v>26</v>
      </c>
      <c r="E293" s="10" t="s">
        <v>31</v>
      </c>
      <c r="F293" s="7" t="s">
        <v>63</v>
      </c>
      <c r="G293" s="2" t="s">
        <v>28</v>
      </c>
      <c r="K293" s="2" t="s">
        <v>726</v>
      </c>
      <c r="L293" s="2" t="s">
        <v>727</v>
      </c>
      <c r="M293" s="2" t="s">
        <v>32</v>
      </c>
      <c r="N293" s="7" t="s">
        <v>60</v>
      </c>
      <c r="P293" s="2" t="s">
        <v>728</v>
      </c>
      <c r="Q293" s="1" t="str">
        <f t="shared" si="21"/>
        <v>*/GoodsShipment/PreviousDocument[0]/ID</v>
      </c>
      <c r="R293" s="2" t="s">
        <v>246</v>
      </c>
      <c r="T293" s="2"/>
      <c r="V293" s="2"/>
    </row>
    <row r="294" spans="1:22" ht="12" customHeight="1" outlineLevel="3" x14ac:dyDescent="0.35">
      <c r="A294" s="2" t="str">
        <f t="shared" si="20"/>
        <v>Declaration</v>
      </c>
      <c r="B294" s="1">
        <v>3</v>
      </c>
      <c r="C294" s="1" t="s">
        <v>25</v>
      </c>
      <c r="D294" s="2" t="s">
        <v>26</v>
      </c>
      <c r="E294" s="10" t="s">
        <v>66</v>
      </c>
      <c r="F294" s="7" t="s">
        <v>729</v>
      </c>
      <c r="G294" s="2" t="s">
        <v>28</v>
      </c>
      <c r="K294" s="2" t="s">
        <v>730</v>
      </c>
      <c r="L294" s="2" t="s">
        <v>731</v>
      </c>
      <c r="M294" s="2" t="s">
        <v>70</v>
      </c>
      <c r="N294" s="7" t="s">
        <v>49</v>
      </c>
      <c r="P294" s="2" t="s">
        <v>732</v>
      </c>
      <c r="Q294" s="1" t="str">
        <f t="shared" si="21"/>
        <v>*/GoodsShipment/PreviousDocument[0]/TypeCode</v>
      </c>
      <c r="R294" s="2" t="s">
        <v>2</v>
      </c>
      <c r="T294" s="2"/>
      <c r="V294" s="2"/>
    </row>
    <row r="295" spans="1:22" ht="12" customHeight="1" outlineLevel="2" x14ac:dyDescent="0.35">
      <c r="A295" s="3" t="str">
        <f t="shared" si="20"/>
        <v>Declaration</v>
      </c>
      <c r="B295" s="4">
        <v>2</v>
      </c>
      <c r="C295" s="3" t="s">
        <v>20</v>
      </c>
      <c r="D295" s="3" t="s">
        <v>30</v>
      </c>
      <c r="E295" s="9" t="s">
        <v>756</v>
      </c>
      <c r="F295" s="4"/>
      <c r="G295" s="3" t="s">
        <v>23</v>
      </c>
      <c r="H295" s="4"/>
      <c r="I295" s="4"/>
      <c r="J295" s="4"/>
      <c r="K295" s="4"/>
      <c r="L295" s="3" t="s">
        <v>757</v>
      </c>
      <c r="M295" s="3" t="s">
        <v>758</v>
      </c>
      <c r="N295" s="4"/>
      <c r="O295" s="4"/>
      <c r="P295" s="4"/>
      <c r="Q295" s="1" t="str">
        <f t="shared" si="21"/>
        <v>*/GoodsShipment/TradeTerms</v>
      </c>
      <c r="R295" s="2" t="s">
        <v>759</v>
      </c>
      <c r="V295" s="2"/>
    </row>
    <row r="296" spans="1:22" ht="12" customHeight="1" outlineLevel="3" x14ac:dyDescent="0.35">
      <c r="A296" s="2" t="str">
        <f t="shared" si="20"/>
        <v>Declaration</v>
      </c>
      <c r="B296" s="1">
        <v>3</v>
      </c>
      <c r="C296" s="1" t="s">
        <v>25</v>
      </c>
      <c r="D296" s="2" t="s">
        <v>26</v>
      </c>
      <c r="E296" s="10" t="s">
        <v>760</v>
      </c>
      <c r="F296" s="7" t="s">
        <v>184</v>
      </c>
      <c r="G296" s="2" t="s">
        <v>28</v>
      </c>
      <c r="K296" s="2" t="s">
        <v>761</v>
      </c>
      <c r="L296" s="2" t="s">
        <v>762</v>
      </c>
      <c r="M296" s="2" t="s">
        <v>763</v>
      </c>
      <c r="N296" s="7" t="s">
        <v>49</v>
      </c>
      <c r="P296" s="2" t="s">
        <v>764</v>
      </c>
      <c r="Q296" s="1" t="str">
        <f t="shared" si="21"/>
        <v>*/GoodsShipment/TradeTerms/ConditionCode</v>
      </c>
      <c r="R296" s="2" t="s">
        <v>765</v>
      </c>
      <c r="T296" s="2"/>
      <c r="V296" s="2"/>
    </row>
    <row r="297" spans="1:22" ht="12" customHeight="1" outlineLevel="3" x14ac:dyDescent="0.35">
      <c r="A297" s="2" t="str">
        <f t="shared" si="20"/>
        <v>Declaration</v>
      </c>
      <c r="B297" s="1">
        <v>3</v>
      </c>
      <c r="C297" s="1" t="s">
        <v>25</v>
      </c>
      <c r="D297" s="2" t="s">
        <v>30</v>
      </c>
      <c r="E297" s="10" t="s">
        <v>16</v>
      </c>
      <c r="F297" s="7" t="s">
        <v>63</v>
      </c>
      <c r="G297" s="2" t="s">
        <v>23</v>
      </c>
      <c r="K297" s="2" t="s">
        <v>766</v>
      </c>
      <c r="M297" s="2" t="s">
        <v>16</v>
      </c>
      <c r="N297" s="2" t="s">
        <v>93</v>
      </c>
      <c r="P297" s="2" t="s">
        <v>767</v>
      </c>
      <c r="Q297" s="1" t="str">
        <f t="shared" si="21"/>
        <v>*/GoodsShipment/TradeTerms/Description</v>
      </c>
      <c r="T297" s="2"/>
      <c r="V297" s="2"/>
    </row>
    <row r="298" spans="1:22" ht="12" customHeight="1" outlineLevel="3" x14ac:dyDescent="0.35">
      <c r="A298" s="2" t="str">
        <f t="shared" si="20"/>
        <v>Declaration</v>
      </c>
      <c r="B298" s="1">
        <v>3</v>
      </c>
      <c r="C298" s="1" t="s">
        <v>25</v>
      </c>
      <c r="D298" s="2" t="s">
        <v>30</v>
      </c>
      <c r="E298" s="10" t="s">
        <v>768</v>
      </c>
      <c r="F298" s="7" t="s">
        <v>95</v>
      </c>
      <c r="G298" s="2" t="s">
        <v>23</v>
      </c>
      <c r="K298" s="2" t="s">
        <v>769</v>
      </c>
      <c r="L298" s="2" t="s">
        <v>770</v>
      </c>
      <c r="M298" s="2" t="s">
        <v>771</v>
      </c>
      <c r="N298" s="7" t="s">
        <v>60</v>
      </c>
      <c r="P298" s="2" t="s">
        <v>772</v>
      </c>
      <c r="Q298" s="1" t="str">
        <f t="shared" si="21"/>
        <v>*/GoodsShipment/TradeTerms/LocationID</v>
      </c>
      <c r="R298" s="2" t="s">
        <v>408</v>
      </c>
      <c r="T298" s="2"/>
      <c r="V298" s="2"/>
    </row>
    <row r="299" spans="1:22" ht="12" customHeight="1" outlineLevel="3" x14ac:dyDescent="0.35">
      <c r="A299" s="2" t="str">
        <f t="shared" si="20"/>
        <v>Declaration</v>
      </c>
      <c r="B299" s="1">
        <v>3</v>
      </c>
      <c r="C299" s="1" t="s">
        <v>25</v>
      </c>
      <c r="D299" s="2" t="s">
        <v>30</v>
      </c>
      <c r="E299" s="10" t="s">
        <v>773</v>
      </c>
      <c r="F299" s="7" t="s">
        <v>774</v>
      </c>
      <c r="G299" s="2" t="s">
        <v>23</v>
      </c>
      <c r="K299" s="2" t="s">
        <v>775</v>
      </c>
      <c r="L299" s="2" t="s">
        <v>776</v>
      </c>
      <c r="M299" s="2" t="s">
        <v>777</v>
      </c>
      <c r="N299" s="2" t="s">
        <v>93</v>
      </c>
      <c r="P299" s="2" t="s">
        <v>778</v>
      </c>
      <c r="Q299" s="1" t="str">
        <f t="shared" si="21"/>
        <v>*/GoodsShipment/TradeTerms/LocationName</v>
      </c>
      <c r="R299" s="2" t="s">
        <v>779</v>
      </c>
      <c r="T299" s="2"/>
      <c r="V299" s="2"/>
    </row>
    <row r="300" spans="1:22" ht="12" customHeight="1" outlineLevel="3" x14ac:dyDescent="0.35">
      <c r="A300" s="2" t="str">
        <f t="shared" si="20"/>
        <v>Declaration</v>
      </c>
      <c r="B300" s="1">
        <v>3</v>
      </c>
      <c r="C300" s="1" t="s">
        <v>25</v>
      </c>
      <c r="D300" s="2" t="s">
        <v>30</v>
      </c>
      <c r="E300" s="10" t="s">
        <v>212</v>
      </c>
      <c r="F300" s="7" t="s">
        <v>174</v>
      </c>
      <c r="G300" s="2" t="s">
        <v>23</v>
      </c>
      <c r="L300" s="2" t="s">
        <v>780</v>
      </c>
      <c r="M300" s="2" t="s">
        <v>216</v>
      </c>
      <c r="N300" s="7" t="s">
        <v>49</v>
      </c>
      <c r="P300" s="2" t="s">
        <v>781</v>
      </c>
      <c r="Q300" s="1" t="str">
        <f t="shared" si="21"/>
        <v>*/GoodsShipment/TradeTerms/CountryCode</v>
      </c>
      <c r="R300" s="2" t="s">
        <v>765</v>
      </c>
      <c r="T300" s="2"/>
      <c r="V300" s="2"/>
    </row>
    <row r="301" spans="1:22" ht="12" customHeight="1" outlineLevel="2" x14ac:dyDescent="0.35">
      <c r="A301" s="3" t="str">
        <f t="shared" si="20"/>
        <v>Declaration</v>
      </c>
      <c r="B301" s="4">
        <v>2</v>
      </c>
      <c r="C301" s="3" t="s">
        <v>20</v>
      </c>
      <c r="D301" s="3" t="s">
        <v>30</v>
      </c>
      <c r="E301" s="9" t="s">
        <v>737</v>
      </c>
      <c r="F301" s="4"/>
      <c r="G301" s="3" t="s">
        <v>23</v>
      </c>
      <c r="H301" s="4"/>
      <c r="I301" s="4"/>
      <c r="J301" s="4"/>
      <c r="K301" s="4"/>
      <c r="L301" s="3" t="s">
        <v>738</v>
      </c>
      <c r="M301" s="3" t="s">
        <v>739</v>
      </c>
      <c r="N301" s="4"/>
      <c r="O301" s="4"/>
      <c r="P301" s="4"/>
      <c r="Q301" s="1" t="str">
        <f t="shared" si="21"/>
        <v>*/GoodsShipment/UCR</v>
      </c>
      <c r="R301" s="2" t="s">
        <v>740</v>
      </c>
      <c r="V301" s="2"/>
    </row>
    <row r="302" spans="1:22" ht="12" customHeight="1" outlineLevel="3" x14ac:dyDescent="0.35">
      <c r="A302" s="2" t="str">
        <f t="shared" si="20"/>
        <v>Declaration</v>
      </c>
      <c r="B302" s="1">
        <v>3</v>
      </c>
      <c r="C302" s="1" t="s">
        <v>25</v>
      </c>
      <c r="D302" s="2" t="s">
        <v>26</v>
      </c>
      <c r="E302" s="10" t="s">
        <v>741</v>
      </c>
      <c r="F302" s="7" t="s">
        <v>742</v>
      </c>
      <c r="G302" s="2" t="s">
        <v>28</v>
      </c>
      <c r="K302" s="2" t="s">
        <v>743</v>
      </c>
      <c r="L302" s="2" t="s">
        <v>744</v>
      </c>
      <c r="M302" s="2" t="s">
        <v>745</v>
      </c>
      <c r="N302" s="7" t="s">
        <v>60</v>
      </c>
      <c r="P302" s="2" t="s">
        <v>746</v>
      </c>
      <c r="Q302" s="1" t="str">
        <f t="shared" si="21"/>
        <v>*/GoodsShipment/UCR/TraderAssignedReferenceID</v>
      </c>
      <c r="R302" s="2" t="s">
        <v>740</v>
      </c>
      <c r="T302" s="2"/>
      <c r="V302" s="2"/>
    </row>
    <row r="303" spans="1:22" ht="12" customHeight="1" outlineLevel="2" x14ac:dyDescent="0.35">
      <c r="A303" s="3" t="str">
        <f t="shared" si="20"/>
        <v>Declaration</v>
      </c>
      <c r="B303" s="4">
        <v>2</v>
      </c>
      <c r="C303" s="3" t="s">
        <v>20</v>
      </c>
      <c r="D303" s="3" t="s">
        <v>26</v>
      </c>
      <c r="E303" s="9" t="s">
        <v>782</v>
      </c>
      <c r="F303" s="4"/>
      <c r="G303" s="3" t="s">
        <v>28</v>
      </c>
      <c r="H303" s="4"/>
      <c r="I303" s="4"/>
      <c r="J303" s="4"/>
      <c r="K303" s="4"/>
      <c r="L303" s="3" t="s">
        <v>783</v>
      </c>
      <c r="M303" s="3" t="s">
        <v>782</v>
      </c>
      <c r="N303" s="4"/>
      <c r="O303" s="4"/>
      <c r="P303" s="4"/>
      <c r="Q303" s="1" t="str">
        <f t="shared" si="21"/>
        <v>*/GoodsShipment/Warehouse</v>
      </c>
      <c r="R303" s="2" t="s">
        <v>782</v>
      </c>
      <c r="V303" s="2"/>
    </row>
    <row r="304" spans="1:22" ht="12" customHeight="1" outlineLevel="3" x14ac:dyDescent="0.35">
      <c r="A304" s="2" t="str">
        <f t="shared" si="20"/>
        <v>Declaration</v>
      </c>
      <c r="B304" s="1">
        <v>3</v>
      </c>
      <c r="C304" s="1" t="s">
        <v>25</v>
      </c>
      <c r="D304" s="2" t="s">
        <v>26</v>
      </c>
      <c r="E304" s="10" t="s">
        <v>31</v>
      </c>
      <c r="F304" s="7" t="s">
        <v>352</v>
      </c>
      <c r="G304" s="2" t="s">
        <v>28</v>
      </c>
      <c r="K304" s="2" t="s">
        <v>784</v>
      </c>
      <c r="L304" s="2" t="s">
        <v>785</v>
      </c>
      <c r="M304" s="2" t="s">
        <v>32</v>
      </c>
      <c r="N304" s="7" t="s">
        <v>60</v>
      </c>
      <c r="P304" s="2" t="s">
        <v>786</v>
      </c>
      <c r="Q304" s="1" t="str">
        <f t="shared" si="21"/>
        <v>*/GoodsShipment/Warehouse/ID</v>
      </c>
      <c r="R304" s="2" t="s">
        <v>787</v>
      </c>
      <c r="T304" s="2"/>
      <c r="V304" s="2"/>
    </row>
    <row r="305" spans="1:22" ht="12" customHeight="1" outlineLevel="3" x14ac:dyDescent="0.35">
      <c r="A305" s="2" t="str">
        <f t="shared" si="20"/>
        <v>Declaration</v>
      </c>
      <c r="B305" s="1">
        <v>3</v>
      </c>
      <c r="C305" s="1" t="s">
        <v>25</v>
      </c>
      <c r="D305" s="2" t="s">
        <v>26</v>
      </c>
      <c r="E305" s="10" t="s">
        <v>66</v>
      </c>
      <c r="F305" s="7" t="s">
        <v>507</v>
      </c>
      <c r="G305" s="2" t="s">
        <v>28</v>
      </c>
      <c r="K305" s="2" t="s">
        <v>788</v>
      </c>
      <c r="L305" s="2" t="s">
        <v>789</v>
      </c>
      <c r="M305" s="2" t="s">
        <v>70</v>
      </c>
      <c r="N305" s="7" t="s">
        <v>49</v>
      </c>
      <c r="P305" s="2" t="s">
        <v>790</v>
      </c>
      <c r="Q305" s="1" t="str">
        <f t="shared" si="21"/>
        <v>*/GoodsShipment/Warehouse/TypeCode</v>
      </c>
      <c r="R305" s="2" t="s">
        <v>2</v>
      </c>
      <c r="T305" s="2"/>
      <c r="V305" s="2"/>
    </row>
    <row r="306" spans="1:22" ht="12" customHeight="1" outlineLevel="1" x14ac:dyDescent="0.35">
      <c r="A306" s="3" t="str">
        <f t="shared" si="20"/>
        <v>Declaration</v>
      </c>
      <c r="B306" s="4">
        <v>1</v>
      </c>
      <c r="C306" s="3" t="s">
        <v>20</v>
      </c>
      <c r="D306" s="3" t="s">
        <v>30</v>
      </c>
      <c r="E306" s="5" t="s">
        <v>791</v>
      </c>
      <c r="F306" s="4"/>
      <c r="G306" s="3" t="s">
        <v>23</v>
      </c>
      <c r="H306" s="4"/>
      <c r="I306" s="4"/>
      <c r="J306" s="4"/>
      <c r="K306" s="4"/>
      <c r="L306" s="3" t="s">
        <v>792</v>
      </c>
      <c r="M306" s="3" t="s">
        <v>793</v>
      </c>
      <c r="N306" s="4"/>
      <c r="O306" s="4"/>
      <c r="P306" s="4"/>
      <c r="Q306" s="1" t="str">
        <f t="shared" si="21"/>
        <v>*/PresentationOffice</v>
      </c>
      <c r="R306" s="2" t="s">
        <v>794</v>
      </c>
      <c r="V306" s="2"/>
    </row>
    <row r="307" spans="1:22" ht="12" customHeight="1" outlineLevel="2" x14ac:dyDescent="0.35">
      <c r="A307" s="2" t="str">
        <f t="shared" si="20"/>
        <v>Declaration</v>
      </c>
      <c r="B307" s="1">
        <v>2</v>
      </c>
      <c r="C307" s="1" t="s">
        <v>25</v>
      </c>
      <c r="D307" s="2" t="s">
        <v>26</v>
      </c>
      <c r="E307" s="6" t="s">
        <v>31</v>
      </c>
      <c r="F307" s="7" t="s">
        <v>74</v>
      </c>
      <c r="G307" s="2" t="s">
        <v>28</v>
      </c>
      <c r="K307" s="2" t="s">
        <v>795</v>
      </c>
      <c r="L307" s="2" t="s">
        <v>796</v>
      </c>
      <c r="M307" s="2" t="s">
        <v>32</v>
      </c>
      <c r="N307" s="7" t="s">
        <v>60</v>
      </c>
      <c r="P307" s="2" t="s">
        <v>797</v>
      </c>
      <c r="Q307" s="1" t="str">
        <f t="shared" si="21"/>
        <v>*/PresentationOffice/ID</v>
      </c>
      <c r="R307" s="2" t="s">
        <v>246</v>
      </c>
      <c r="T307" s="2"/>
      <c r="V307" s="2"/>
    </row>
    <row r="308" spans="1:22" ht="12" customHeight="1" outlineLevel="1" x14ac:dyDescent="0.35">
      <c r="A308" s="3" t="str">
        <f t="shared" si="20"/>
        <v>Declaration</v>
      </c>
      <c r="B308" s="4">
        <v>1</v>
      </c>
      <c r="C308" s="3" t="s">
        <v>20</v>
      </c>
      <c r="D308" s="3" t="s">
        <v>30</v>
      </c>
      <c r="E308" s="5" t="s">
        <v>798</v>
      </c>
      <c r="F308" s="4"/>
      <c r="G308" s="3" t="s">
        <v>23</v>
      </c>
      <c r="H308" s="4"/>
      <c r="I308" s="4"/>
      <c r="J308" s="4"/>
      <c r="K308" s="4"/>
      <c r="L308" s="3" t="s">
        <v>799</v>
      </c>
      <c r="M308" s="3" t="s">
        <v>800</v>
      </c>
      <c r="N308" s="4"/>
      <c r="O308" s="4"/>
      <c r="P308" s="4"/>
      <c r="Q308" s="1" t="str">
        <f t="shared" si="21"/>
        <v>*/SupervisingOffice</v>
      </c>
      <c r="R308" s="2" t="s">
        <v>801</v>
      </c>
      <c r="V308" s="2"/>
    </row>
    <row r="309" spans="1:22" ht="12" customHeight="1" outlineLevel="2" x14ac:dyDescent="0.35">
      <c r="A309" s="2" t="str">
        <f t="shared" si="20"/>
        <v>Declaration</v>
      </c>
      <c r="B309" s="1">
        <v>2</v>
      </c>
      <c r="C309" s="1" t="s">
        <v>25</v>
      </c>
      <c r="D309" s="2" t="s">
        <v>26</v>
      </c>
      <c r="E309" s="6" t="s">
        <v>31</v>
      </c>
      <c r="F309" s="7" t="s">
        <v>74</v>
      </c>
      <c r="G309" s="2" t="s">
        <v>28</v>
      </c>
      <c r="K309" s="2" t="s">
        <v>802</v>
      </c>
      <c r="L309" s="2" t="s">
        <v>803</v>
      </c>
      <c r="M309" s="2" t="s">
        <v>32</v>
      </c>
      <c r="N309" s="7" t="s">
        <v>60</v>
      </c>
      <c r="P309" s="2" t="s">
        <v>804</v>
      </c>
      <c r="Q309" s="1" t="str">
        <f t="shared" si="21"/>
        <v>*/SupervisingOffice/ID</v>
      </c>
      <c r="R309" s="2" t="s">
        <v>246</v>
      </c>
      <c r="T309" s="2"/>
      <c r="V309" s="2"/>
    </row>
    <row r="310" spans="1:22" ht="12" customHeight="1" outlineLevel="1" x14ac:dyDescent="0.35">
      <c r="A310" s="3" t="str">
        <f t="shared" si="20"/>
        <v>Declaration</v>
      </c>
      <c r="B310" s="4">
        <v>1</v>
      </c>
      <c r="C310" s="3" t="s">
        <v>20</v>
      </c>
      <c r="D310" s="3" t="s">
        <v>26</v>
      </c>
      <c r="E310" s="5" t="s">
        <v>805</v>
      </c>
      <c r="F310" s="4"/>
      <c r="G310" s="3" t="s">
        <v>28</v>
      </c>
      <c r="H310" s="4"/>
      <c r="I310" s="4"/>
      <c r="J310" s="4"/>
      <c r="K310" s="4"/>
      <c r="L310" s="3" t="s">
        <v>806</v>
      </c>
      <c r="M310" s="3" t="s">
        <v>807</v>
      </c>
      <c r="N310" s="4"/>
      <c r="O310" s="4"/>
      <c r="P310" s="4"/>
      <c r="Q310" s="1" t="str">
        <f t="shared" si="21"/>
        <v>*/ExportOffice</v>
      </c>
      <c r="R310" s="2" t="s">
        <v>808</v>
      </c>
      <c r="V310" s="2"/>
    </row>
    <row r="311" spans="1:22" ht="12" customHeight="1" outlineLevel="2" x14ac:dyDescent="0.35">
      <c r="A311" s="2" t="str">
        <f t="shared" si="20"/>
        <v>Declaration</v>
      </c>
      <c r="B311" s="1">
        <v>2</v>
      </c>
      <c r="C311" s="1" t="s">
        <v>25</v>
      </c>
      <c r="D311" s="2" t="s">
        <v>26</v>
      </c>
      <c r="E311" s="6" t="s">
        <v>447</v>
      </c>
      <c r="F311" s="7" t="s">
        <v>809</v>
      </c>
      <c r="G311" s="2" t="s">
        <v>28</v>
      </c>
      <c r="K311" s="2" t="s">
        <v>802</v>
      </c>
      <c r="L311" s="2" t="s">
        <v>810</v>
      </c>
      <c r="M311" s="2" t="s">
        <v>451</v>
      </c>
      <c r="N311" s="7" t="s">
        <v>60</v>
      </c>
      <c r="P311" s="2" t="s">
        <v>811</v>
      </c>
      <c r="Q311" s="1" t="str">
        <f t="shared" si="21"/>
        <v>*/ExportOffice/identification</v>
      </c>
      <c r="R311" s="2" t="s">
        <v>246</v>
      </c>
      <c r="T311" s="2"/>
      <c r="V311" s="2"/>
    </row>
    <row r="312" spans="1:22" ht="12" customHeight="1" x14ac:dyDescent="0.35"/>
  </sheetData>
  <conditionalFormatting sqref="A1:P312">
    <cfRule type="cellIs" priority="1" stopIfTrue="1" operator="equal">
      <formula>INDIRECT(ADDRESS(ROW(),COLUMN(),1,1,"compare"))</formula>
    </cfRule>
    <cfRule type="cellIs" dxfId="20" priority="2" stopIfTrue="1" operator="equal">
      <formula>""</formula>
    </cfRule>
    <cfRule type="expression" dxfId="19" priority="3" stopIfTrue="1">
      <formula>INDIRECT(ADDRESS(ROW(),COLUMN(),1,1,"compare"))=""</formula>
    </cfRule>
    <cfRule type="cellIs" dxfId="18" priority="4" stopIfTrue="1" operator="notEqual">
      <formula>""</formula>
    </cfRule>
  </conditionalFormatting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F70C4B-4BFD-4CC1-8068-1CDC1A7D44EB}">
  <sheetPr codeName="Ark26">
    <tabColor theme="4"/>
    <outlinePr summaryBelow="0" summaryRight="0"/>
  </sheetPr>
  <dimension ref="A1:V312"/>
  <sheetViews>
    <sheetView zoomScaleNormal="100" workbookViewId="0">
      <pane xSplit="1" ySplit="1" topLeftCell="D2" activePane="bottomRight" state="frozen"/>
      <selection activeCell="D2" sqref="D2"/>
      <selection pane="topRight" activeCell="D2" sqref="D2"/>
      <selection pane="bottomLeft" activeCell="D2" sqref="D2"/>
      <selection pane="bottomRight" activeCell="D2" sqref="D2"/>
    </sheetView>
  </sheetViews>
  <sheetFormatPr defaultColWidth="11.54296875" defaultRowHeight="12" outlineLevelRow="6" x14ac:dyDescent="0.35"/>
  <cols>
    <col min="1" max="3" width="0" style="1" hidden="1" customWidth="1"/>
    <col min="4" max="4" width="6.7265625" style="1" customWidth="1"/>
    <col min="5" max="5" width="70.7265625" style="1" customWidth="1"/>
    <col min="6" max="11" width="8.7265625" style="1" customWidth="1"/>
    <col min="12" max="14" width="24.7265625" style="1" customWidth="1"/>
    <col min="15" max="15" width="24.7265625" style="1" hidden="1" customWidth="1"/>
    <col min="16" max="17" width="24.7265625" style="1" customWidth="1"/>
    <col min="18" max="16384" width="11.54296875" style="1"/>
  </cols>
  <sheetData>
    <row r="1" spans="1:22" ht="12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P1" s="1" t="s">
        <v>14</v>
      </c>
      <c r="Q1" s="1" t="s">
        <v>15</v>
      </c>
      <c r="R1" s="1" t="s">
        <v>16</v>
      </c>
    </row>
    <row r="2" spans="1:22" ht="12" customHeight="1" x14ac:dyDescent="0.35">
      <c r="A2" s="2" t="str">
        <f t="shared" ref="A2:A48" si="0">$E$2</f>
        <v>Declaration</v>
      </c>
      <c r="B2" s="1">
        <v>0</v>
      </c>
      <c r="C2" s="2" t="s">
        <v>17</v>
      </c>
      <c r="E2" s="2" t="s">
        <v>18</v>
      </c>
      <c r="M2" s="2" t="s">
        <v>19</v>
      </c>
      <c r="P2" s="2" t="s">
        <v>18</v>
      </c>
      <c r="Q2" s="1" t="str">
        <f t="shared" ref="Q2:Q48" si="1">IF($B2=0,$M2,_xlfn.TEXTBEFORE(Q1,"/",$B2,,,Q1)&amp;"/"&amp;$M2)&amp;IF(_xlfn.TEXTAFTER($D2,"..",,,,1)&lt;&gt;"1","[0]","")</f>
        <v>*</v>
      </c>
    </row>
    <row r="3" spans="1:22" ht="12" customHeight="1" outlineLevel="1" x14ac:dyDescent="0.35">
      <c r="A3" s="3" t="str">
        <f t="shared" si="0"/>
        <v>Declaration</v>
      </c>
      <c r="B3" s="4">
        <v>1</v>
      </c>
      <c r="C3" s="3" t="s">
        <v>20</v>
      </c>
      <c r="D3" s="3" t="s">
        <v>21</v>
      </c>
      <c r="E3" s="5" t="s">
        <v>22</v>
      </c>
      <c r="F3" s="4"/>
      <c r="G3" s="3" t="s">
        <v>23</v>
      </c>
      <c r="H3" s="4"/>
      <c r="I3" s="4"/>
      <c r="J3" s="4"/>
      <c r="K3" s="4"/>
      <c r="L3" s="4"/>
      <c r="M3" s="3" t="s">
        <v>22</v>
      </c>
      <c r="N3" s="4"/>
      <c r="O3" s="4"/>
      <c r="P3" s="3" t="s">
        <v>24</v>
      </c>
      <c r="Q3" s="1" t="str">
        <f t="shared" si="1"/>
        <v>*/Extensions[0]</v>
      </c>
      <c r="V3" s="2"/>
    </row>
    <row r="4" spans="1:22" ht="12" customHeight="1" outlineLevel="2" x14ac:dyDescent="0.35">
      <c r="A4" s="2" t="str">
        <f t="shared" si="0"/>
        <v>Declaration</v>
      </c>
      <c r="B4" s="1">
        <v>2</v>
      </c>
      <c r="C4" s="1" t="s">
        <v>25</v>
      </c>
      <c r="D4" s="2" t="s">
        <v>26</v>
      </c>
      <c r="E4" s="6" t="s">
        <v>27</v>
      </c>
      <c r="F4" s="1" t="s">
        <v>983</v>
      </c>
      <c r="G4" s="2" t="s">
        <v>28</v>
      </c>
      <c r="M4" s="2" t="s">
        <v>29</v>
      </c>
      <c r="Q4" s="1" t="str">
        <f t="shared" si="1"/>
        <v>*/Extensions[0]/SequenceNumeric</v>
      </c>
      <c r="T4" s="7"/>
      <c r="V4" s="2"/>
    </row>
    <row r="5" spans="1:22" ht="12" customHeight="1" outlineLevel="2" x14ac:dyDescent="0.35">
      <c r="A5" s="2" t="str">
        <f t="shared" si="0"/>
        <v>Declaration</v>
      </c>
      <c r="B5" s="1">
        <v>2</v>
      </c>
      <c r="C5" s="1" t="s">
        <v>25</v>
      </c>
      <c r="D5" s="2" t="s">
        <v>30</v>
      </c>
      <c r="E5" s="6" t="s">
        <v>31</v>
      </c>
      <c r="F5" s="1" t="s">
        <v>984</v>
      </c>
      <c r="G5" s="2" t="s">
        <v>23</v>
      </c>
      <c r="M5" s="2" t="s">
        <v>32</v>
      </c>
      <c r="Q5" s="1" t="str">
        <f t="shared" si="1"/>
        <v>*/Extensions[0]/ID</v>
      </c>
      <c r="T5" s="2"/>
      <c r="V5" s="2"/>
    </row>
    <row r="6" spans="1:22" ht="12" customHeight="1" outlineLevel="2" x14ac:dyDescent="0.35">
      <c r="A6" s="2" t="str">
        <f t="shared" si="0"/>
        <v>Declaration</v>
      </c>
      <c r="B6" s="1">
        <v>2</v>
      </c>
      <c r="C6" s="1" t="s">
        <v>25</v>
      </c>
      <c r="D6" s="2" t="s">
        <v>26</v>
      </c>
      <c r="E6" s="6" t="s">
        <v>33</v>
      </c>
      <c r="F6" s="1" t="s">
        <v>984</v>
      </c>
      <c r="G6" s="2" t="s">
        <v>28</v>
      </c>
      <c r="M6" s="2" t="s">
        <v>33</v>
      </c>
      <c r="Q6" s="1" t="str">
        <f t="shared" si="1"/>
        <v>*/Extensions[0]/Key</v>
      </c>
      <c r="T6" s="2"/>
      <c r="V6" s="2"/>
    </row>
    <row r="7" spans="1:22" ht="12" customHeight="1" outlineLevel="2" x14ac:dyDescent="0.35">
      <c r="A7" s="2" t="str">
        <f t="shared" si="0"/>
        <v>Declaration</v>
      </c>
      <c r="B7" s="1">
        <v>2</v>
      </c>
      <c r="C7" s="1" t="s">
        <v>25</v>
      </c>
      <c r="D7" s="2" t="s">
        <v>26</v>
      </c>
      <c r="E7" s="6" t="s">
        <v>34</v>
      </c>
      <c r="F7" s="1" t="s">
        <v>984</v>
      </c>
      <c r="G7" s="2" t="s">
        <v>28</v>
      </c>
      <c r="M7" s="2" t="s">
        <v>34</v>
      </c>
      <c r="Q7" s="1" t="str">
        <f t="shared" si="1"/>
        <v>*/Extensions[0]/Value</v>
      </c>
      <c r="T7" s="2"/>
      <c r="V7" s="2"/>
    </row>
    <row r="8" spans="1:22" ht="12" customHeight="1" outlineLevel="2" x14ac:dyDescent="0.35">
      <c r="A8" s="2" t="str">
        <f t="shared" si="0"/>
        <v>Declaration</v>
      </c>
      <c r="B8" s="1">
        <v>2</v>
      </c>
      <c r="C8" s="1" t="s">
        <v>25</v>
      </c>
      <c r="D8" s="2" t="s">
        <v>26</v>
      </c>
      <c r="E8" s="6" t="s">
        <v>35</v>
      </c>
      <c r="F8" s="7" t="s">
        <v>985</v>
      </c>
      <c r="G8" s="2" t="s">
        <v>28</v>
      </c>
      <c r="M8" s="2" t="s">
        <v>37</v>
      </c>
      <c r="Q8" s="1" t="str">
        <f t="shared" si="1"/>
        <v>*/Extensions[0]/DataType</v>
      </c>
      <c r="T8" s="2"/>
      <c r="V8" s="2"/>
    </row>
    <row r="9" spans="1:22" ht="12" customHeight="1" outlineLevel="1" x14ac:dyDescent="0.35">
      <c r="A9" s="2" t="str">
        <f t="shared" si="0"/>
        <v>Declaration</v>
      </c>
      <c r="B9" s="1">
        <v>1</v>
      </c>
      <c r="C9" s="1" t="s">
        <v>25</v>
      </c>
      <c r="D9" s="2" t="s">
        <v>30</v>
      </c>
      <c r="E9" s="8" t="s">
        <v>38</v>
      </c>
      <c r="F9" s="2" t="s">
        <v>39</v>
      </c>
      <c r="G9" s="2" t="s">
        <v>23</v>
      </c>
      <c r="K9" s="2" t="s">
        <v>40</v>
      </c>
      <c r="L9" s="2" t="s">
        <v>41</v>
      </c>
      <c r="M9" s="2" t="s">
        <v>42</v>
      </c>
      <c r="P9" s="2" t="s">
        <v>43</v>
      </c>
      <c r="Q9" s="1" t="str">
        <f t="shared" si="1"/>
        <v>*/AcceptanceDateTime</v>
      </c>
      <c r="R9" s="2" t="s">
        <v>44</v>
      </c>
      <c r="V9" s="2"/>
    </row>
    <row r="10" spans="1:22" ht="12" customHeight="1" outlineLevel="1" x14ac:dyDescent="0.35">
      <c r="A10" s="2" t="str">
        <f t="shared" si="0"/>
        <v>Declaration</v>
      </c>
      <c r="B10" s="1">
        <v>1</v>
      </c>
      <c r="C10" s="1" t="s">
        <v>25</v>
      </c>
      <c r="D10" s="2" t="s">
        <v>26</v>
      </c>
      <c r="E10" s="8" t="s">
        <v>45</v>
      </c>
      <c r="F10" s="7" t="s">
        <v>46</v>
      </c>
      <c r="G10" s="2" t="s">
        <v>28</v>
      </c>
      <c r="K10" s="2" t="s">
        <v>47</v>
      </c>
      <c r="M10" s="2" t="s">
        <v>48</v>
      </c>
      <c r="N10" s="7" t="s">
        <v>49</v>
      </c>
      <c r="P10" s="2" t="s">
        <v>50</v>
      </c>
      <c r="Q10" s="1" t="str">
        <f t="shared" si="1"/>
        <v>*/FunctionCode</v>
      </c>
      <c r="T10" s="2"/>
      <c r="V10" s="2"/>
    </row>
    <row r="11" spans="1:22" ht="12" customHeight="1" outlineLevel="1" x14ac:dyDescent="0.35">
      <c r="A11" s="2" t="str">
        <f t="shared" si="0"/>
        <v>Declaration</v>
      </c>
      <c r="B11" s="1">
        <v>1</v>
      </c>
      <c r="C11" s="1" t="s">
        <v>25</v>
      </c>
      <c r="D11" s="2" t="s">
        <v>26</v>
      </c>
      <c r="E11" s="8" t="s">
        <v>51</v>
      </c>
      <c r="F11" s="7" t="s">
        <v>52</v>
      </c>
      <c r="G11" s="2" t="s">
        <v>28</v>
      </c>
      <c r="K11" s="2" t="s">
        <v>53</v>
      </c>
      <c r="M11" s="2" t="s">
        <v>54</v>
      </c>
      <c r="N11" s="7" t="s">
        <v>49</v>
      </c>
      <c r="P11" s="2" t="s">
        <v>55</v>
      </c>
      <c r="Q11" s="1" t="str">
        <f t="shared" si="1"/>
        <v>*/ProcedureCategory</v>
      </c>
      <c r="T11" s="2"/>
      <c r="V11" s="2"/>
    </row>
    <row r="12" spans="1:22" ht="12" customHeight="1" outlineLevel="1" x14ac:dyDescent="0.35">
      <c r="A12" s="2" t="str">
        <f t="shared" si="0"/>
        <v>Declaration</v>
      </c>
      <c r="B12" s="1">
        <v>1</v>
      </c>
      <c r="C12" s="1" t="s">
        <v>25</v>
      </c>
      <c r="D12" s="2" t="s">
        <v>26</v>
      </c>
      <c r="E12" s="8" t="s">
        <v>56</v>
      </c>
      <c r="F12" s="7" t="s">
        <v>1024</v>
      </c>
      <c r="G12" s="2" t="s">
        <v>28</v>
      </c>
      <c r="K12" s="2" t="s">
        <v>57</v>
      </c>
      <c r="L12" s="7" t="s">
        <v>58</v>
      </c>
      <c r="M12" s="2" t="s">
        <v>59</v>
      </c>
      <c r="N12" s="7" t="s">
        <v>60</v>
      </c>
      <c r="P12" s="2" t="s">
        <v>61</v>
      </c>
      <c r="Q12" s="1" t="str">
        <f t="shared" si="1"/>
        <v>*/FunctionalReferenceID</v>
      </c>
      <c r="R12" s="2" t="s">
        <v>62</v>
      </c>
      <c r="T12" s="2"/>
      <c r="V12" s="2"/>
    </row>
    <row r="13" spans="1:22" ht="12" customHeight="1" outlineLevel="1" x14ac:dyDescent="0.35">
      <c r="A13" s="2" t="str">
        <f t="shared" si="0"/>
        <v>Declaration</v>
      </c>
      <c r="B13" s="1">
        <v>1</v>
      </c>
      <c r="C13" s="1" t="s">
        <v>25</v>
      </c>
      <c r="D13" s="2" t="s">
        <v>30</v>
      </c>
      <c r="E13" s="8" t="s">
        <v>31</v>
      </c>
      <c r="F13" s="7" t="s">
        <v>63</v>
      </c>
      <c r="G13" s="2" t="s">
        <v>819</v>
      </c>
      <c r="I13" s="18" t="s">
        <v>978</v>
      </c>
      <c r="K13" s="2" t="s">
        <v>64</v>
      </c>
      <c r="M13" s="2" t="s">
        <v>32</v>
      </c>
      <c r="N13" s="7" t="s">
        <v>60</v>
      </c>
      <c r="P13" s="2" t="s">
        <v>65</v>
      </c>
      <c r="Q13" s="1" t="str">
        <f t="shared" si="1"/>
        <v>*/ID</v>
      </c>
      <c r="T13" s="2"/>
      <c r="V13" s="2"/>
    </row>
    <row r="14" spans="1:22" ht="12" customHeight="1" outlineLevel="1" x14ac:dyDescent="0.35">
      <c r="A14" s="2" t="str">
        <f t="shared" si="0"/>
        <v>Declaration</v>
      </c>
      <c r="B14" s="1">
        <v>1</v>
      </c>
      <c r="C14" s="1" t="s">
        <v>25</v>
      </c>
      <c r="D14" s="2" t="s">
        <v>26</v>
      </c>
      <c r="E14" s="8" t="s">
        <v>66</v>
      </c>
      <c r="F14" s="7" t="s">
        <v>67</v>
      </c>
      <c r="G14" s="2" t="s">
        <v>28</v>
      </c>
      <c r="K14" s="2" t="s">
        <v>68</v>
      </c>
      <c r="L14" s="7" t="s">
        <v>69</v>
      </c>
      <c r="M14" s="2" t="s">
        <v>70</v>
      </c>
      <c r="N14" s="7" t="s">
        <v>49</v>
      </c>
      <c r="P14" s="2" t="s">
        <v>71</v>
      </c>
      <c r="Q14" s="1" t="str">
        <f t="shared" si="1"/>
        <v>*/TypeCode</v>
      </c>
      <c r="R14" s="7" t="s">
        <v>72</v>
      </c>
      <c r="T14" s="2"/>
      <c r="V14" s="2"/>
    </row>
    <row r="15" spans="1:22" ht="12" customHeight="1" outlineLevel="1" x14ac:dyDescent="0.35">
      <c r="A15" s="2" t="str">
        <f t="shared" si="0"/>
        <v>Declaration</v>
      </c>
      <c r="B15" s="1">
        <v>1</v>
      </c>
      <c r="C15" s="1" t="s">
        <v>25</v>
      </c>
      <c r="D15" s="2" t="s">
        <v>26</v>
      </c>
      <c r="E15" s="8" t="s">
        <v>73</v>
      </c>
      <c r="F15" s="7" t="s">
        <v>74</v>
      </c>
      <c r="G15" s="2" t="s">
        <v>28</v>
      </c>
      <c r="K15" s="2" t="s">
        <v>75</v>
      </c>
      <c r="M15" s="2" t="s">
        <v>76</v>
      </c>
      <c r="N15" s="7" t="s">
        <v>60</v>
      </c>
      <c r="P15" s="2" t="s">
        <v>77</v>
      </c>
      <c r="Q15" s="1" t="str">
        <f t="shared" si="1"/>
        <v>*/DeclarationOfficeID</v>
      </c>
      <c r="T15" s="2"/>
      <c r="V15" s="2"/>
    </row>
    <row r="16" spans="1:22" ht="12" customHeight="1" outlineLevel="1" x14ac:dyDescent="0.35">
      <c r="A16" s="2" t="str">
        <f t="shared" si="0"/>
        <v>Declaration</v>
      </c>
      <c r="B16" s="1">
        <v>1</v>
      </c>
      <c r="C16" s="1" t="s">
        <v>25</v>
      </c>
      <c r="D16" s="2" t="s">
        <v>26</v>
      </c>
      <c r="E16" s="8" t="s">
        <v>78</v>
      </c>
      <c r="F16" s="7" t="s">
        <v>79</v>
      </c>
      <c r="G16" s="2" t="s">
        <v>28</v>
      </c>
      <c r="K16" s="2" t="s">
        <v>80</v>
      </c>
      <c r="L16" s="7" t="s">
        <v>81</v>
      </c>
      <c r="M16" s="2" t="s">
        <v>82</v>
      </c>
      <c r="N16" s="2" t="s">
        <v>83</v>
      </c>
      <c r="P16" s="2" t="s">
        <v>84</v>
      </c>
      <c r="Q16" s="1" t="str">
        <f t="shared" si="1"/>
        <v>*/InvoiceAmount</v>
      </c>
      <c r="R16" s="2" t="s">
        <v>85</v>
      </c>
      <c r="T16" s="2"/>
      <c r="V16" s="2"/>
    </row>
    <row r="17" spans="1:22" ht="12" customHeight="1" outlineLevel="1" x14ac:dyDescent="0.35">
      <c r="A17" s="2" t="str">
        <f t="shared" si="0"/>
        <v>Declaration</v>
      </c>
      <c r="B17" s="1">
        <v>1</v>
      </c>
      <c r="C17" s="1" t="s">
        <v>25</v>
      </c>
      <c r="D17" s="2" t="s">
        <v>30</v>
      </c>
      <c r="E17" s="8" t="s">
        <v>86</v>
      </c>
      <c r="F17" s="7" t="s">
        <v>87</v>
      </c>
      <c r="G17" s="2" t="s">
        <v>23</v>
      </c>
      <c r="K17" s="2" t="s">
        <v>88</v>
      </c>
      <c r="M17" s="2" t="s">
        <v>89</v>
      </c>
      <c r="N17" s="7" t="s">
        <v>49</v>
      </c>
      <c r="P17" s="2" t="s">
        <v>90</v>
      </c>
      <c r="Q17" s="1" t="str">
        <f t="shared" si="1"/>
        <v>*/SpecificCircumstancesCodeCode</v>
      </c>
      <c r="T17" s="2"/>
      <c r="V17" s="2"/>
    </row>
    <row r="18" spans="1:22" ht="12" customHeight="1" outlineLevel="1" x14ac:dyDescent="0.35">
      <c r="A18" s="3" t="str">
        <f t="shared" si="0"/>
        <v>Declaration</v>
      </c>
      <c r="B18" s="4">
        <v>1</v>
      </c>
      <c r="C18" s="3" t="s">
        <v>20</v>
      </c>
      <c r="D18" s="3" t="s">
        <v>26</v>
      </c>
      <c r="E18" s="5" t="s">
        <v>91</v>
      </c>
      <c r="F18" s="4"/>
      <c r="G18" s="3" t="s">
        <v>28</v>
      </c>
      <c r="H18" s="4"/>
      <c r="I18" s="4"/>
      <c r="J18" s="4"/>
      <c r="K18" s="4"/>
      <c r="L18" s="4"/>
      <c r="M18" s="3" t="s">
        <v>91</v>
      </c>
      <c r="N18" s="4"/>
      <c r="O18" s="4"/>
      <c r="P18" s="4"/>
      <c r="Q18" s="1" t="str">
        <f t="shared" si="1"/>
        <v>*/Submitter</v>
      </c>
      <c r="V18" s="2"/>
    </row>
    <row r="19" spans="1:22" ht="12" customHeight="1" outlineLevel="2" x14ac:dyDescent="0.35">
      <c r="A19" s="2" t="str">
        <f t="shared" si="0"/>
        <v>Declaration</v>
      </c>
      <c r="B19" s="1">
        <v>2</v>
      </c>
      <c r="C19" s="1" t="s">
        <v>25</v>
      </c>
      <c r="D19" s="2" t="s">
        <v>26</v>
      </c>
      <c r="E19" s="6" t="s">
        <v>4</v>
      </c>
      <c r="F19" s="7" t="s">
        <v>63</v>
      </c>
      <c r="G19" s="2" t="s">
        <v>28</v>
      </c>
      <c r="K19" s="2" t="s">
        <v>92</v>
      </c>
      <c r="M19" s="2" t="s">
        <v>4</v>
      </c>
      <c r="N19" s="2" t="s">
        <v>93</v>
      </c>
      <c r="P19" s="2" t="s">
        <v>94</v>
      </c>
      <c r="Q19" s="1" t="str">
        <f t="shared" si="1"/>
        <v>*/Submitter/Name</v>
      </c>
      <c r="T19" s="2"/>
      <c r="V19" s="2"/>
    </row>
    <row r="20" spans="1:22" ht="12" customHeight="1" outlineLevel="2" x14ac:dyDescent="0.35">
      <c r="A20" s="2" t="str">
        <f t="shared" si="0"/>
        <v>Declaration</v>
      </c>
      <c r="B20" s="1">
        <v>2</v>
      </c>
      <c r="C20" s="1" t="s">
        <v>25</v>
      </c>
      <c r="D20" s="2" t="s">
        <v>26</v>
      </c>
      <c r="E20" s="6" t="s">
        <v>31</v>
      </c>
      <c r="F20" s="7" t="s">
        <v>95</v>
      </c>
      <c r="G20" s="2" t="s">
        <v>28</v>
      </c>
      <c r="K20" s="2" t="s">
        <v>96</v>
      </c>
      <c r="M20" s="2" t="s">
        <v>32</v>
      </c>
      <c r="N20" s="7" t="s">
        <v>60</v>
      </c>
      <c r="P20" s="2" t="s">
        <v>97</v>
      </c>
      <c r="Q20" s="1" t="str">
        <f t="shared" si="1"/>
        <v>*/Submitter/ID</v>
      </c>
      <c r="T20" s="2"/>
      <c r="V20" s="2"/>
    </row>
    <row r="21" spans="1:22" ht="12" customHeight="1" outlineLevel="1" x14ac:dyDescent="0.35">
      <c r="A21" s="3" t="str">
        <f t="shared" si="0"/>
        <v>Declaration</v>
      </c>
      <c r="B21" s="4">
        <v>1</v>
      </c>
      <c r="C21" s="3" t="s">
        <v>20</v>
      </c>
      <c r="D21" s="3" t="s">
        <v>30</v>
      </c>
      <c r="E21" s="5" t="s">
        <v>98</v>
      </c>
      <c r="F21" s="4"/>
      <c r="G21" s="3" t="s">
        <v>23</v>
      </c>
      <c r="H21" s="4"/>
      <c r="I21" s="4"/>
      <c r="J21" s="4"/>
      <c r="K21" s="4"/>
      <c r="L21" s="3" t="s">
        <v>99</v>
      </c>
      <c r="M21" s="3" t="s">
        <v>100</v>
      </c>
      <c r="N21" s="4"/>
      <c r="O21" s="4"/>
      <c r="P21" s="4"/>
      <c r="Q21" s="1" t="str">
        <f t="shared" si="1"/>
        <v>*/AdditionalDocument</v>
      </c>
      <c r="R21" s="2" t="s">
        <v>101</v>
      </c>
      <c r="V21" s="2"/>
    </row>
    <row r="22" spans="1:22" ht="12" customHeight="1" outlineLevel="2" x14ac:dyDescent="0.35">
      <c r="A22" s="2" t="str">
        <f t="shared" si="0"/>
        <v>Declaration</v>
      </c>
      <c r="B22" s="1">
        <v>2</v>
      </c>
      <c r="C22" s="1" t="s">
        <v>25</v>
      </c>
      <c r="D22" s="2" t="s">
        <v>26</v>
      </c>
      <c r="E22" s="6" t="s">
        <v>27</v>
      </c>
      <c r="F22" s="7" t="s">
        <v>102</v>
      </c>
      <c r="G22" s="2" t="s">
        <v>28</v>
      </c>
      <c r="K22" s="2" t="s">
        <v>103</v>
      </c>
      <c r="M22" s="2" t="s">
        <v>29</v>
      </c>
      <c r="P22" s="2" t="s">
        <v>104</v>
      </c>
      <c r="Q22" s="1" t="str">
        <f t="shared" si="1"/>
        <v>*/AdditionalDocument/SequenceNumeric</v>
      </c>
      <c r="T22" s="7"/>
      <c r="V22" s="2"/>
    </row>
    <row r="23" spans="1:22" ht="12" customHeight="1" outlineLevel="2" x14ac:dyDescent="0.35">
      <c r="A23" s="2" t="str">
        <f t="shared" si="0"/>
        <v>Declaration</v>
      </c>
      <c r="B23" s="1">
        <v>2</v>
      </c>
      <c r="C23" s="1" t="s">
        <v>25</v>
      </c>
      <c r="D23" s="2" t="s">
        <v>26</v>
      </c>
      <c r="E23" s="6" t="s">
        <v>31</v>
      </c>
      <c r="F23" s="7" t="s">
        <v>105</v>
      </c>
      <c r="G23" s="2" t="s">
        <v>28</v>
      </c>
      <c r="K23" s="2" t="s">
        <v>106</v>
      </c>
      <c r="L23" s="2" t="s">
        <v>107</v>
      </c>
      <c r="M23" s="2" t="s">
        <v>32</v>
      </c>
      <c r="N23" s="7" t="s">
        <v>60</v>
      </c>
      <c r="P23" s="2" t="s">
        <v>108</v>
      </c>
      <c r="Q23" s="1" t="str">
        <f t="shared" si="1"/>
        <v>*/AdditionalDocument/ID</v>
      </c>
      <c r="R23" s="2" t="s">
        <v>32</v>
      </c>
      <c r="T23" s="2"/>
      <c r="V23" s="2"/>
    </row>
    <row r="24" spans="1:22" ht="12" customHeight="1" outlineLevel="1" x14ac:dyDescent="0.35">
      <c r="A24" s="3" t="str">
        <f t="shared" si="0"/>
        <v>Declaration</v>
      </c>
      <c r="B24" s="4">
        <v>1</v>
      </c>
      <c r="C24" s="3" t="s">
        <v>20</v>
      </c>
      <c r="D24" s="3" t="s">
        <v>30</v>
      </c>
      <c r="E24" s="5" t="s">
        <v>109</v>
      </c>
      <c r="F24" s="4"/>
      <c r="G24" s="3" t="s">
        <v>23</v>
      </c>
      <c r="H24" s="4"/>
      <c r="I24" s="4"/>
      <c r="J24" s="4"/>
      <c r="K24" s="4"/>
      <c r="L24" s="3" t="s">
        <v>110</v>
      </c>
      <c r="M24" s="3" t="s">
        <v>109</v>
      </c>
      <c r="N24" s="4"/>
      <c r="O24" s="4"/>
      <c r="P24" s="4"/>
      <c r="Q24" s="1" t="str">
        <f t="shared" si="1"/>
        <v>*/Agent</v>
      </c>
      <c r="R24" s="2" t="s">
        <v>111</v>
      </c>
      <c r="V24" s="2"/>
    </row>
    <row r="25" spans="1:22" ht="12" customHeight="1" outlineLevel="2" x14ac:dyDescent="0.35">
      <c r="A25" s="2" t="str">
        <f t="shared" si="0"/>
        <v>Declaration</v>
      </c>
      <c r="B25" s="1">
        <v>2</v>
      </c>
      <c r="C25" s="1" t="s">
        <v>25</v>
      </c>
      <c r="D25" s="2" t="s">
        <v>26</v>
      </c>
      <c r="E25" s="6" t="s">
        <v>31</v>
      </c>
      <c r="F25" s="7" t="s">
        <v>95</v>
      </c>
      <c r="G25" s="2" t="s">
        <v>28</v>
      </c>
      <c r="K25" s="2" t="s">
        <v>112</v>
      </c>
      <c r="L25" s="2" t="s">
        <v>113</v>
      </c>
      <c r="M25" s="2" t="s">
        <v>32</v>
      </c>
      <c r="N25" s="7" t="s">
        <v>60</v>
      </c>
      <c r="P25" s="2" t="s">
        <v>114</v>
      </c>
      <c r="Q25" s="1" t="str">
        <f t="shared" si="1"/>
        <v>*/Agent/ID</v>
      </c>
      <c r="R25" s="2" t="s">
        <v>115</v>
      </c>
      <c r="T25" s="2"/>
      <c r="V25" s="2"/>
    </row>
    <row r="26" spans="1:22" ht="12" customHeight="1" outlineLevel="2" x14ac:dyDescent="0.35">
      <c r="A26" s="2" t="str">
        <f t="shared" si="0"/>
        <v>Declaration</v>
      </c>
      <c r="B26" s="1">
        <v>2</v>
      </c>
      <c r="C26" s="1" t="s">
        <v>25</v>
      </c>
      <c r="D26" s="2" t="s">
        <v>26</v>
      </c>
      <c r="E26" s="6" t="s">
        <v>45</v>
      </c>
      <c r="F26" s="7" t="s">
        <v>116</v>
      </c>
      <c r="G26" s="2" t="s">
        <v>28</v>
      </c>
      <c r="K26" s="2" t="s">
        <v>117</v>
      </c>
      <c r="L26" s="2" t="s">
        <v>118</v>
      </c>
      <c r="M26" s="2" t="s">
        <v>48</v>
      </c>
      <c r="N26" s="7" t="s">
        <v>49</v>
      </c>
      <c r="P26" s="2" t="s">
        <v>119</v>
      </c>
      <c r="Q26" s="1" t="str">
        <f t="shared" si="1"/>
        <v>*/Agent/FunctionCode</v>
      </c>
      <c r="R26" s="2" t="s">
        <v>6</v>
      </c>
      <c r="T26" s="2"/>
      <c r="V26" s="2"/>
    </row>
    <row r="27" spans="1:22" ht="12" customHeight="1" outlineLevel="2" x14ac:dyDescent="0.35">
      <c r="A27" s="3" t="str">
        <f t="shared" si="0"/>
        <v>Declaration</v>
      </c>
      <c r="B27" s="4">
        <v>2</v>
      </c>
      <c r="C27" s="3" t="s">
        <v>20</v>
      </c>
      <c r="D27" s="3" t="s">
        <v>30</v>
      </c>
      <c r="E27" s="9" t="s">
        <v>120</v>
      </c>
      <c r="F27" s="4"/>
      <c r="G27" s="3" t="s">
        <v>23</v>
      </c>
      <c r="H27" s="4"/>
      <c r="I27" s="4"/>
      <c r="J27" s="4"/>
      <c r="K27" s="4"/>
      <c r="L27" s="3" t="s">
        <v>121</v>
      </c>
      <c r="M27" s="3" t="s">
        <v>120</v>
      </c>
      <c r="N27" s="4"/>
      <c r="O27" s="4"/>
      <c r="P27" s="4"/>
      <c r="Q27" s="1" t="str">
        <f t="shared" si="1"/>
        <v>*/Agent/Contact</v>
      </c>
      <c r="R27" s="2" t="s">
        <v>122</v>
      </c>
      <c r="V27" s="2"/>
    </row>
    <row r="28" spans="1:22" ht="12" customHeight="1" outlineLevel="3" x14ac:dyDescent="0.35">
      <c r="A28" s="2" t="str">
        <f t="shared" si="0"/>
        <v>Declaration</v>
      </c>
      <c r="B28" s="1">
        <v>3</v>
      </c>
      <c r="C28" s="1" t="s">
        <v>25</v>
      </c>
      <c r="D28" s="2" t="s">
        <v>26</v>
      </c>
      <c r="E28" s="10" t="s">
        <v>27</v>
      </c>
      <c r="F28" s="7" t="s">
        <v>123</v>
      </c>
      <c r="G28" s="2" t="s">
        <v>28</v>
      </c>
      <c r="K28" s="2" t="s">
        <v>103</v>
      </c>
      <c r="M28" s="2" t="s">
        <v>29</v>
      </c>
      <c r="P28" s="2" t="s">
        <v>124</v>
      </c>
      <c r="Q28" s="1" t="str">
        <f t="shared" si="1"/>
        <v>*/Agent/Contact/SequenceNumeric</v>
      </c>
      <c r="T28" s="7"/>
      <c r="V28" s="2"/>
    </row>
    <row r="29" spans="1:22" ht="12" customHeight="1" outlineLevel="3" x14ac:dyDescent="0.35">
      <c r="A29" s="2" t="str">
        <f t="shared" si="0"/>
        <v>Declaration</v>
      </c>
      <c r="B29" s="1">
        <v>3</v>
      </c>
      <c r="C29" s="1" t="s">
        <v>25</v>
      </c>
      <c r="D29" s="2" t="s">
        <v>26</v>
      </c>
      <c r="E29" s="10" t="s">
        <v>4</v>
      </c>
      <c r="F29" s="7" t="s">
        <v>63</v>
      </c>
      <c r="G29" s="2" t="s">
        <v>28</v>
      </c>
      <c r="K29" s="2" t="s">
        <v>125</v>
      </c>
      <c r="L29" s="2" t="s">
        <v>126</v>
      </c>
      <c r="M29" s="2" t="s">
        <v>127</v>
      </c>
      <c r="N29" s="2" t="s">
        <v>93</v>
      </c>
      <c r="P29" s="2" t="s">
        <v>128</v>
      </c>
      <c r="Q29" s="1" t="str">
        <f t="shared" si="1"/>
        <v>*/Agent/Contact/name</v>
      </c>
      <c r="R29" s="2" t="s">
        <v>4</v>
      </c>
      <c r="T29" s="2"/>
      <c r="V29" s="2"/>
    </row>
    <row r="30" spans="1:22" ht="12" customHeight="1" outlineLevel="3" x14ac:dyDescent="0.35">
      <c r="A30" s="3" t="str">
        <f t="shared" si="0"/>
        <v>Declaration</v>
      </c>
      <c r="B30" s="4">
        <v>3</v>
      </c>
      <c r="C30" s="3" t="s">
        <v>20</v>
      </c>
      <c r="D30" s="3" t="s">
        <v>129</v>
      </c>
      <c r="E30" s="11" t="s">
        <v>130</v>
      </c>
      <c r="F30" s="4"/>
      <c r="G30" s="3" t="s">
        <v>28</v>
      </c>
      <c r="H30" s="4"/>
      <c r="I30" s="4"/>
      <c r="J30" s="4"/>
      <c r="K30" s="4"/>
      <c r="L30" s="12" t="s">
        <v>131</v>
      </c>
      <c r="M30" s="3" t="s">
        <v>130</v>
      </c>
      <c r="N30" s="4"/>
      <c r="O30" s="4"/>
      <c r="P30" s="4"/>
      <c r="Q30" s="1" t="str">
        <f t="shared" si="1"/>
        <v>*/Agent/Contact/Communication[0]</v>
      </c>
      <c r="R30" s="7" t="s">
        <v>132</v>
      </c>
      <c r="V30" s="2"/>
    </row>
    <row r="31" spans="1:22" ht="12" customHeight="1" outlineLevel="4" x14ac:dyDescent="0.35">
      <c r="A31" s="2" t="str">
        <f t="shared" si="0"/>
        <v>Declaration</v>
      </c>
      <c r="B31" s="1">
        <v>4</v>
      </c>
      <c r="C31" s="1" t="s">
        <v>25</v>
      </c>
      <c r="D31" s="2" t="s">
        <v>26</v>
      </c>
      <c r="E31" s="13" t="s">
        <v>27</v>
      </c>
      <c r="F31" s="7" t="s">
        <v>123</v>
      </c>
      <c r="G31" s="2" t="s">
        <v>28</v>
      </c>
      <c r="K31" s="2" t="s">
        <v>103</v>
      </c>
      <c r="M31" s="2" t="s">
        <v>29</v>
      </c>
      <c r="P31" s="2" t="s">
        <v>133</v>
      </c>
      <c r="Q31" s="1" t="str">
        <f t="shared" si="1"/>
        <v>*/Agent/Contact/Communication[0]/SequenceNumeric</v>
      </c>
      <c r="T31" s="7"/>
      <c r="V31" s="2"/>
    </row>
    <row r="32" spans="1:22" ht="12" customHeight="1" outlineLevel="4" x14ac:dyDescent="0.35">
      <c r="A32" s="2" t="str">
        <f t="shared" si="0"/>
        <v>Declaration</v>
      </c>
      <c r="B32" s="1">
        <v>4</v>
      </c>
      <c r="C32" s="1" t="s">
        <v>25</v>
      </c>
      <c r="D32" s="2" t="s">
        <v>26</v>
      </c>
      <c r="E32" s="13" t="s">
        <v>31</v>
      </c>
      <c r="F32" s="7" t="s">
        <v>134</v>
      </c>
      <c r="G32" s="2" t="s">
        <v>28</v>
      </c>
      <c r="K32" s="2" t="s">
        <v>135</v>
      </c>
      <c r="L32" s="7" t="s">
        <v>131</v>
      </c>
      <c r="M32" s="2" t="s">
        <v>32</v>
      </c>
      <c r="N32" s="7" t="s">
        <v>60</v>
      </c>
      <c r="P32" s="2" t="s">
        <v>136</v>
      </c>
      <c r="Q32" s="1" t="str">
        <f t="shared" si="1"/>
        <v>*/Agent/Contact/Communication[0]/ID</v>
      </c>
      <c r="R32" s="7" t="s">
        <v>132</v>
      </c>
      <c r="T32" s="2"/>
      <c r="V32" s="2"/>
    </row>
    <row r="33" spans="1:22" ht="12" customHeight="1" outlineLevel="4" x14ac:dyDescent="0.35">
      <c r="A33" s="2" t="str">
        <f t="shared" si="0"/>
        <v>Declaration</v>
      </c>
      <c r="B33" s="1">
        <v>4</v>
      </c>
      <c r="C33" s="1" t="s">
        <v>25</v>
      </c>
      <c r="D33" s="2" t="s">
        <v>26</v>
      </c>
      <c r="E33" s="13" t="s">
        <v>66</v>
      </c>
      <c r="F33" s="7" t="s">
        <v>87</v>
      </c>
      <c r="G33" s="2" t="s">
        <v>28</v>
      </c>
      <c r="K33" s="2" t="s">
        <v>137</v>
      </c>
      <c r="L33" s="7" t="s">
        <v>131</v>
      </c>
      <c r="M33" s="2" t="s">
        <v>70</v>
      </c>
      <c r="N33" s="7" t="s">
        <v>49</v>
      </c>
      <c r="P33" s="2" t="s">
        <v>138</v>
      </c>
      <c r="Q33" s="1" t="str">
        <f t="shared" si="1"/>
        <v>*/Agent/Contact/Communication[0]/TypeCode</v>
      </c>
      <c r="R33" s="7" t="s">
        <v>139</v>
      </c>
      <c r="T33" s="2"/>
      <c r="V33" s="2"/>
    </row>
    <row r="34" spans="1:22" ht="12" customHeight="1" outlineLevel="1" x14ac:dyDescent="0.35">
      <c r="A34" s="3" t="str">
        <f t="shared" si="0"/>
        <v>Declaration</v>
      </c>
      <c r="B34" s="4">
        <v>1</v>
      </c>
      <c r="C34" s="3" t="s">
        <v>20</v>
      </c>
      <c r="D34" s="3" t="s">
        <v>140</v>
      </c>
      <c r="E34" s="5" t="s">
        <v>141</v>
      </c>
      <c r="F34" s="4"/>
      <c r="G34" s="3" t="s">
        <v>23</v>
      </c>
      <c r="H34" s="4"/>
      <c r="I34" s="4"/>
      <c r="J34" s="4"/>
      <c r="K34" s="4"/>
      <c r="L34" s="3" t="s">
        <v>142</v>
      </c>
      <c r="M34" s="3" t="s">
        <v>141</v>
      </c>
      <c r="N34" s="4"/>
      <c r="O34" s="4"/>
      <c r="P34" s="4"/>
      <c r="Q34" s="1" t="str">
        <f t="shared" si="1"/>
        <v>*/Authorisation[0]</v>
      </c>
      <c r="R34" s="2" t="s">
        <v>141</v>
      </c>
      <c r="V34" s="2"/>
    </row>
    <row r="35" spans="1:22" ht="12" customHeight="1" outlineLevel="2" x14ac:dyDescent="0.35">
      <c r="A35" s="2" t="str">
        <f t="shared" si="0"/>
        <v>Declaration</v>
      </c>
      <c r="B35" s="1">
        <v>2</v>
      </c>
      <c r="C35" s="1" t="s">
        <v>25</v>
      </c>
      <c r="D35" s="2" t="s">
        <v>26</v>
      </c>
      <c r="E35" s="6" t="s">
        <v>27</v>
      </c>
      <c r="F35" s="7" t="s">
        <v>143</v>
      </c>
      <c r="G35" s="2" t="s">
        <v>28</v>
      </c>
      <c r="K35" s="2" t="s">
        <v>103</v>
      </c>
      <c r="M35" s="2" t="s">
        <v>29</v>
      </c>
      <c r="P35" s="2" t="s">
        <v>144</v>
      </c>
      <c r="Q35" s="1" t="str">
        <f t="shared" si="1"/>
        <v>*/Authorisation[0]/SequenceNumeric</v>
      </c>
      <c r="T35" s="7"/>
      <c r="V35" s="2"/>
    </row>
    <row r="36" spans="1:22" ht="12" customHeight="1" outlineLevel="2" x14ac:dyDescent="0.35">
      <c r="A36" s="2" t="str">
        <f t="shared" si="0"/>
        <v>Declaration</v>
      </c>
      <c r="B36" s="1">
        <v>2</v>
      </c>
      <c r="C36" s="1" t="s">
        <v>25</v>
      </c>
      <c r="D36" s="2" t="s">
        <v>26</v>
      </c>
      <c r="E36" s="6" t="s">
        <v>31</v>
      </c>
      <c r="F36" s="7" t="s">
        <v>105</v>
      </c>
      <c r="G36" s="2" t="s">
        <v>28</v>
      </c>
      <c r="K36" s="2" t="s">
        <v>145</v>
      </c>
      <c r="L36" s="2" t="s">
        <v>146</v>
      </c>
      <c r="M36" s="2" t="s">
        <v>32</v>
      </c>
      <c r="N36" s="2" t="s">
        <v>93</v>
      </c>
      <c r="P36" s="2" t="s">
        <v>147</v>
      </c>
      <c r="Q36" s="1" t="str">
        <f t="shared" si="1"/>
        <v>*/Authorisation[0]/ID</v>
      </c>
      <c r="R36" s="2" t="s">
        <v>945</v>
      </c>
      <c r="T36" s="2"/>
      <c r="V36" s="2"/>
    </row>
    <row r="37" spans="1:22" ht="12" customHeight="1" outlineLevel="2" x14ac:dyDescent="0.35">
      <c r="A37" s="2" t="str">
        <f t="shared" si="0"/>
        <v>Declaration</v>
      </c>
      <c r="B37" s="1">
        <v>2</v>
      </c>
      <c r="C37" s="1" t="s">
        <v>25</v>
      </c>
      <c r="D37" s="2" t="s">
        <v>26</v>
      </c>
      <c r="E37" s="6" t="s">
        <v>2</v>
      </c>
      <c r="F37" s="7" t="s">
        <v>148</v>
      </c>
      <c r="G37" s="2" t="s">
        <v>28</v>
      </c>
      <c r="K37" s="2" t="s">
        <v>149</v>
      </c>
      <c r="L37" s="2" t="s">
        <v>150</v>
      </c>
      <c r="M37" s="2" t="s">
        <v>2</v>
      </c>
      <c r="N37" s="7" t="s">
        <v>49</v>
      </c>
      <c r="P37" s="2" t="s">
        <v>151</v>
      </c>
      <c r="Q37" s="1" t="str">
        <f t="shared" si="1"/>
        <v>*/Authorisation[0]/Type</v>
      </c>
      <c r="R37" s="2" t="s">
        <v>2</v>
      </c>
      <c r="T37" s="2"/>
      <c r="V37" s="2"/>
    </row>
    <row r="38" spans="1:22" ht="12" customHeight="1" outlineLevel="2" x14ac:dyDescent="0.35">
      <c r="A38" s="2" t="str">
        <f t="shared" si="0"/>
        <v>Declaration</v>
      </c>
      <c r="B38" s="1">
        <v>2</v>
      </c>
      <c r="C38" s="1" t="s">
        <v>25</v>
      </c>
      <c r="D38" s="2" t="s">
        <v>30</v>
      </c>
      <c r="E38" s="6" t="s">
        <v>152</v>
      </c>
      <c r="F38" s="7" t="s">
        <v>95</v>
      </c>
      <c r="G38" s="2" t="s">
        <v>23</v>
      </c>
      <c r="K38" s="2" t="s">
        <v>153</v>
      </c>
      <c r="L38" s="1" t="s">
        <v>948</v>
      </c>
      <c r="M38" s="2" t="s">
        <v>154</v>
      </c>
      <c r="N38" s="7" t="s">
        <v>60</v>
      </c>
      <c r="P38" s="2" t="s">
        <v>155</v>
      </c>
      <c r="Q38" s="1" t="str">
        <f t="shared" si="1"/>
        <v>*/Authorisation[0]/AuthorisationHolder</v>
      </c>
      <c r="T38" s="2"/>
      <c r="V38" s="2"/>
    </row>
    <row r="39" spans="1:22" ht="12" customHeight="1" outlineLevel="1" x14ac:dyDescent="0.35">
      <c r="A39" s="3" t="str">
        <f t="shared" si="0"/>
        <v>Declaration</v>
      </c>
      <c r="B39" s="4">
        <v>1</v>
      </c>
      <c r="C39" s="3" t="s">
        <v>20</v>
      </c>
      <c r="D39" s="3" t="s">
        <v>30</v>
      </c>
      <c r="E39" s="5" t="s">
        <v>156</v>
      </c>
      <c r="F39" s="4"/>
      <c r="G39" s="3" t="s">
        <v>819</v>
      </c>
      <c r="H39" s="4"/>
      <c r="I39" s="4" t="s">
        <v>978</v>
      </c>
      <c r="J39" s="4"/>
      <c r="K39" s="4"/>
      <c r="L39" s="4"/>
      <c r="M39" s="3" t="s">
        <v>156</v>
      </c>
      <c r="N39" s="4"/>
      <c r="O39" s="4"/>
      <c r="P39" s="4"/>
      <c r="Q39" s="1" t="str">
        <f t="shared" si="1"/>
        <v>*/Amendment</v>
      </c>
      <c r="V39" s="2"/>
    </row>
    <row r="40" spans="1:22" ht="12" customHeight="1" outlineLevel="2" x14ac:dyDescent="0.35">
      <c r="A40" s="2" t="str">
        <f t="shared" si="0"/>
        <v>Declaration</v>
      </c>
      <c r="B40" s="1">
        <v>2</v>
      </c>
      <c r="C40" s="1" t="s">
        <v>25</v>
      </c>
      <c r="D40" s="2" t="s">
        <v>26</v>
      </c>
      <c r="E40" s="6" t="s">
        <v>27</v>
      </c>
      <c r="F40" s="7" t="s">
        <v>102</v>
      </c>
      <c r="G40" s="2" t="s">
        <v>28</v>
      </c>
      <c r="K40" s="2" t="s">
        <v>103</v>
      </c>
      <c r="M40" s="2" t="s">
        <v>29</v>
      </c>
      <c r="P40" s="2" t="s">
        <v>157</v>
      </c>
      <c r="Q40" s="1" t="str">
        <f t="shared" si="1"/>
        <v>*/Amendment/SequenceNumeric</v>
      </c>
      <c r="T40" s="7"/>
      <c r="V40" s="2"/>
    </row>
    <row r="41" spans="1:22" ht="12" customHeight="1" outlineLevel="2" x14ac:dyDescent="0.35">
      <c r="A41" s="2" t="str">
        <f t="shared" si="0"/>
        <v>Declaration</v>
      </c>
      <c r="B41" s="1">
        <v>2</v>
      </c>
      <c r="C41" s="1" t="s">
        <v>25</v>
      </c>
      <c r="D41" s="2" t="s">
        <v>26</v>
      </c>
      <c r="E41" s="6" t="s">
        <v>158</v>
      </c>
      <c r="F41" s="7" t="s">
        <v>87</v>
      </c>
      <c r="G41" s="2" t="s">
        <v>28</v>
      </c>
      <c r="K41" s="2" t="s">
        <v>159</v>
      </c>
      <c r="M41" s="2" t="s">
        <v>160</v>
      </c>
      <c r="N41" s="7" t="s">
        <v>49</v>
      </c>
      <c r="P41" s="2" t="s">
        <v>161</v>
      </c>
      <c r="Q41" s="1" t="str">
        <f t="shared" si="1"/>
        <v>*/Amendment/ChangeReasonCode</v>
      </c>
      <c r="T41" s="2"/>
      <c r="V41" s="2"/>
    </row>
    <row r="42" spans="1:22" ht="12" customHeight="1" outlineLevel="2" x14ac:dyDescent="0.35">
      <c r="A42" s="2" t="str">
        <f t="shared" si="0"/>
        <v>Declaration</v>
      </c>
      <c r="B42" s="1">
        <v>2</v>
      </c>
      <c r="C42" s="1" t="s">
        <v>25</v>
      </c>
      <c r="D42" s="2" t="s">
        <v>26</v>
      </c>
      <c r="E42" s="6" t="s">
        <v>162</v>
      </c>
      <c r="F42" s="7" t="s">
        <v>163</v>
      </c>
      <c r="G42" s="2" t="s">
        <v>28</v>
      </c>
      <c r="K42" s="2" t="s">
        <v>159</v>
      </c>
      <c r="M42" s="2" t="s">
        <v>164</v>
      </c>
      <c r="N42" s="2" t="s">
        <v>93</v>
      </c>
      <c r="P42" s="2" t="s">
        <v>165</v>
      </c>
      <c r="Q42" s="1" t="str">
        <f t="shared" si="1"/>
        <v>*/Amendment/ChangeReasonText</v>
      </c>
      <c r="T42" s="2"/>
      <c r="V42" s="2"/>
    </row>
    <row r="43" spans="1:22" ht="12" customHeight="1" outlineLevel="1" x14ac:dyDescent="0.35">
      <c r="A43" s="3" t="str">
        <f t="shared" si="0"/>
        <v>Declaration</v>
      </c>
      <c r="B43" s="4">
        <v>1</v>
      </c>
      <c r="C43" s="3" t="s">
        <v>20</v>
      </c>
      <c r="D43" s="3" t="s">
        <v>30</v>
      </c>
      <c r="E43" s="5" t="s">
        <v>166</v>
      </c>
      <c r="F43" s="4"/>
      <c r="G43" s="3" t="s">
        <v>23</v>
      </c>
      <c r="H43" s="4"/>
      <c r="I43" s="4"/>
      <c r="J43" s="4"/>
      <c r="K43" s="4"/>
      <c r="L43" s="4"/>
      <c r="M43" s="3" t="s">
        <v>166</v>
      </c>
      <c r="N43" s="4"/>
      <c r="O43" s="4"/>
      <c r="P43" s="4"/>
      <c r="Q43" s="1" t="str">
        <f t="shared" si="1"/>
        <v>*/Consignment</v>
      </c>
      <c r="V43" s="2"/>
    </row>
    <row r="44" spans="1:22" ht="12" customHeight="1" outlineLevel="2" x14ac:dyDescent="0.35">
      <c r="A44" s="3" t="str">
        <f t="shared" si="0"/>
        <v>Declaration</v>
      </c>
      <c r="B44" s="4">
        <v>2</v>
      </c>
      <c r="C44" s="3" t="s">
        <v>20</v>
      </c>
      <c r="D44" s="3" t="s">
        <v>30</v>
      </c>
      <c r="E44" s="9" t="s">
        <v>167</v>
      </c>
      <c r="F44" s="4"/>
      <c r="G44" s="3" t="s">
        <v>23</v>
      </c>
      <c r="H44" s="4"/>
      <c r="I44" s="4"/>
      <c r="J44" s="4"/>
      <c r="K44" s="4"/>
      <c r="L44" s="4"/>
      <c r="M44" s="3" t="s">
        <v>167</v>
      </c>
      <c r="N44" s="4"/>
      <c r="O44" s="4"/>
      <c r="P44" s="4"/>
      <c r="Q44" s="1" t="str">
        <f t="shared" si="1"/>
        <v>*/Consignment/Carrier</v>
      </c>
      <c r="V44" s="2"/>
    </row>
    <row r="45" spans="1:22" ht="12" customHeight="1" outlineLevel="3" x14ac:dyDescent="0.35">
      <c r="A45" s="2" t="str">
        <f t="shared" si="0"/>
        <v>Declaration</v>
      </c>
      <c r="B45" s="1">
        <v>3</v>
      </c>
      <c r="C45" s="1" t="s">
        <v>25</v>
      </c>
      <c r="D45" s="2" t="s">
        <v>26</v>
      </c>
      <c r="E45" s="10" t="s">
        <v>31</v>
      </c>
      <c r="F45" s="7" t="s">
        <v>95</v>
      </c>
      <c r="G45" s="2" t="s">
        <v>28</v>
      </c>
      <c r="K45" s="2" t="s">
        <v>168</v>
      </c>
      <c r="M45" s="2" t="s">
        <v>32</v>
      </c>
      <c r="N45" s="7" t="s">
        <v>60</v>
      </c>
      <c r="P45" s="2" t="s">
        <v>169</v>
      </c>
      <c r="Q45" s="1" t="str">
        <f t="shared" si="1"/>
        <v>*/Consignment/Carrier/ID</v>
      </c>
      <c r="T45" s="2"/>
      <c r="V45" s="2"/>
    </row>
    <row r="46" spans="1:22" ht="12" customHeight="1" outlineLevel="2" x14ac:dyDescent="0.35">
      <c r="A46" s="3" t="str">
        <f t="shared" si="0"/>
        <v>Declaration</v>
      </c>
      <c r="B46" s="4">
        <v>2</v>
      </c>
      <c r="C46" s="3" t="s">
        <v>20</v>
      </c>
      <c r="D46" s="3" t="s">
        <v>170</v>
      </c>
      <c r="E46" s="9" t="s">
        <v>171</v>
      </c>
      <c r="F46" s="4"/>
      <c r="G46" s="3" t="s">
        <v>23</v>
      </c>
      <c r="H46" s="4"/>
      <c r="I46" s="4"/>
      <c r="J46" s="4"/>
      <c r="K46" s="4"/>
      <c r="L46" s="4"/>
      <c r="M46" s="3" t="s">
        <v>171</v>
      </c>
      <c r="N46" s="4"/>
      <c r="O46" s="4"/>
      <c r="P46" s="4"/>
      <c r="Q46" s="1" t="str">
        <f t="shared" si="1"/>
        <v>*/Consignment/Itinerary[0]</v>
      </c>
      <c r="V46" s="2"/>
    </row>
    <row r="47" spans="1:22" ht="12" customHeight="1" outlineLevel="3" x14ac:dyDescent="0.35">
      <c r="A47" s="2" t="str">
        <f t="shared" si="0"/>
        <v>Declaration</v>
      </c>
      <c r="B47" s="1">
        <v>3</v>
      </c>
      <c r="C47" s="1" t="s">
        <v>25</v>
      </c>
      <c r="D47" s="2" t="s">
        <v>26</v>
      </c>
      <c r="E47" s="10" t="s">
        <v>27</v>
      </c>
      <c r="F47" s="7" t="s">
        <v>102</v>
      </c>
      <c r="G47" s="2" t="s">
        <v>28</v>
      </c>
      <c r="K47" s="2" t="s">
        <v>103</v>
      </c>
      <c r="M47" s="2" t="s">
        <v>29</v>
      </c>
      <c r="P47" s="2" t="s">
        <v>172</v>
      </c>
      <c r="Q47" s="1" t="str">
        <f t="shared" si="1"/>
        <v>*/Consignment/Itinerary[0]/SequenceNumeric</v>
      </c>
      <c r="T47" s="7"/>
      <c r="V47" s="2"/>
    </row>
    <row r="48" spans="1:22" ht="12" customHeight="1" outlineLevel="3" x14ac:dyDescent="0.35">
      <c r="A48" s="2" t="str">
        <f t="shared" si="0"/>
        <v>Declaration</v>
      </c>
      <c r="B48" s="1">
        <v>3</v>
      </c>
      <c r="C48" s="1" t="s">
        <v>25</v>
      </c>
      <c r="D48" s="2" t="s">
        <v>26</v>
      </c>
      <c r="E48" s="10" t="s">
        <v>173</v>
      </c>
      <c r="F48" s="7" t="s">
        <v>174</v>
      </c>
      <c r="G48" s="2" t="s">
        <v>28</v>
      </c>
      <c r="K48" s="2" t="s">
        <v>175</v>
      </c>
      <c r="M48" s="2" t="s">
        <v>176</v>
      </c>
      <c r="N48" s="7" t="s">
        <v>49</v>
      </c>
      <c r="P48" s="2" t="s">
        <v>177</v>
      </c>
      <c r="Q48" s="1" t="str">
        <f t="shared" si="1"/>
        <v>*/Consignment/Itinerary[0]/RoutingCountryCode</v>
      </c>
      <c r="T48" s="2"/>
      <c r="V48" s="2"/>
    </row>
    <row r="49" spans="1:22" ht="12" customHeight="1" outlineLevel="1" x14ac:dyDescent="0.35">
      <c r="A49" s="2"/>
      <c r="D49" s="2"/>
      <c r="E49" s="10"/>
      <c r="F49" s="7"/>
      <c r="G49" s="2"/>
      <c r="K49" s="2"/>
      <c r="M49" s="2"/>
      <c r="N49" s="7"/>
      <c r="P49" s="2"/>
      <c r="T49" s="2"/>
      <c r="V49" s="2"/>
    </row>
    <row r="50" spans="1:22" ht="12" customHeight="1" outlineLevel="2" x14ac:dyDescent="0.35">
      <c r="A50" s="2"/>
      <c r="D50" s="2"/>
      <c r="E50" s="10"/>
      <c r="F50" s="7"/>
      <c r="G50" s="2"/>
      <c r="K50" s="2"/>
      <c r="M50" s="2"/>
      <c r="N50" s="7"/>
      <c r="P50" s="2"/>
      <c r="T50" s="2"/>
      <c r="V50" s="2"/>
    </row>
    <row r="51" spans="1:22" ht="12" customHeight="1" outlineLevel="2" x14ac:dyDescent="0.35">
      <c r="A51" s="2"/>
      <c r="D51" s="2"/>
      <c r="E51" s="10"/>
      <c r="F51" s="7"/>
      <c r="G51" s="2"/>
      <c r="K51" s="2"/>
      <c r="M51" s="2"/>
      <c r="N51" s="7"/>
      <c r="P51" s="2"/>
      <c r="T51" s="2"/>
      <c r="V51" s="2"/>
    </row>
    <row r="52" spans="1:22" ht="12" customHeight="1" outlineLevel="2" x14ac:dyDescent="0.35">
      <c r="A52" s="2"/>
      <c r="D52" s="2"/>
      <c r="E52" s="10"/>
      <c r="F52" s="7"/>
      <c r="G52" s="2"/>
      <c r="K52" s="2"/>
      <c r="M52" s="2"/>
      <c r="N52" s="7"/>
      <c r="P52" s="2"/>
      <c r="T52" s="2"/>
      <c r="V52" s="2"/>
    </row>
    <row r="53" spans="1:22" ht="12" customHeight="1" outlineLevel="1" x14ac:dyDescent="0.35">
      <c r="A53" s="3" t="str">
        <f t="shared" ref="A53:A84" si="2">$E$2</f>
        <v>Declaration</v>
      </c>
      <c r="B53" s="4">
        <v>1</v>
      </c>
      <c r="C53" s="3" t="s">
        <v>20</v>
      </c>
      <c r="D53" s="3" t="s">
        <v>26</v>
      </c>
      <c r="E53" s="5" t="s">
        <v>195</v>
      </c>
      <c r="F53" s="4"/>
      <c r="G53" s="3" t="s">
        <v>28</v>
      </c>
      <c r="H53" s="4"/>
      <c r="I53" s="4"/>
      <c r="J53" s="4"/>
      <c r="K53" s="4"/>
      <c r="L53" s="3" t="s">
        <v>196</v>
      </c>
      <c r="M53" s="3" t="s">
        <v>195</v>
      </c>
      <c r="N53" s="4"/>
      <c r="O53" s="4"/>
      <c r="P53" s="4"/>
      <c r="Q53" s="1" t="str">
        <f>IF($B53=0,$M53,_xlfn.TEXTBEFORE(Q48,"/",$B53,,,Q48)&amp;"/"&amp;$M53)&amp;IF(_xlfn.TEXTAFTER($D53,"..",,,,1)&lt;&gt;"1","[0]","")</f>
        <v>*/Declarant</v>
      </c>
      <c r="R53" s="2" t="s">
        <v>195</v>
      </c>
      <c r="V53" s="2"/>
    </row>
    <row r="54" spans="1:22" ht="12" customHeight="1" outlineLevel="2" x14ac:dyDescent="0.35">
      <c r="A54" s="2" t="str">
        <f t="shared" si="2"/>
        <v>Declaration</v>
      </c>
      <c r="B54" s="1">
        <v>2</v>
      </c>
      <c r="C54" s="1" t="s">
        <v>25</v>
      </c>
      <c r="D54" s="2" t="s">
        <v>30</v>
      </c>
      <c r="E54" s="6" t="s">
        <v>4</v>
      </c>
      <c r="F54" s="7" t="s">
        <v>197</v>
      </c>
      <c r="G54" s="2" t="s">
        <v>23</v>
      </c>
      <c r="K54" s="2" t="s">
        <v>198</v>
      </c>
      <c r="L54" s="2" t="s">
        <v>199</v>
      </c>
      <c r="M54" s="2" t="s">
        <v>4</v>
      </c>
      <c r="N54" s="2" t="s">
        <v>93</v>
      </c>
      <c r="P54" s="2" t="s">
        <v>200</v>
      </c>
      <c r="Q54" s="1" t="str">
        <f t="shared" ref="Q54:Q85" si="3">IF($B54=0,$M54,_xlfn.TEXTBEFORE(Q53,"/",$B54,,,Q53)&amp;"/"&amp;$M54)&amp;IF(_xlfn.TEXTAFTER($D54,"..",,,,1)&lt;&gt;"1","[0]","")</f>
        <v>*/Declarant/Name</v>
      </c>
      <c r="R54" s="2" t="s">
        <v>111</v>
      </c>
      <c r="T54" s="2"/>
      <c r="V54" s="2"/>
    </row>
    <row r="55" spans="1:22" ht="12" customHeight="1" outlineLevel="2" x14ac:dyDescent="0.35">
      <c r="A55" s="2" t="str">
        <f t="shared" si="2"/>
        <v>Declaration</v>
      </c>
      <c r="B55" s="1">
        <v>2</v>
      </c>
      <c r="C55" s="1" t="s">
        <v>25</v>
      </c>
      <c r="D55" s="2" t="s">
        <v>26</v>
      </c>
      <c r="E55" s="6" t="s">
        <v>31</v>
      </c>
      <c r="F55" s="7" t="s">
        <v>95</v>
      </c>
      <c r="G55" s="2" t="s">
        <v>28</v>
      </c>
      <c r="K55" s="2" t="s">
        <v>201</v>
      </c>
      <c r="L55" s="2" t="s">
        <v>202</v>
      </c>
      <c r="M55" s="2" t="s">
        <v>32</v>
      </c>
      <c r="N55" s="7" t="s">
        <v>60</v>
      </c>
      <c r="P55" s="2" t="s">
        <v>203</v>
      </c>
      <c r="Q55" s="1" t="str">
        <f t="shared" si="3"/>
        <v>*/Declarant/ID</v>
      </c>
      <c r="R55" s="2" t="s">
        <v>115</v>
      </c>
      <c r="T55" s="2"/>
      <c r="V55" s="2"/>
    </row>
    <row r="56" spans="1:22" ht="12" customHeight="1" outlineLevel="2" x14ac:dyDescent="0.35">
      <c r="A56" s="3" t="str">
        <f t="shared" si="2"/>
        <v>Declaration</v>
      </c>
      <c r="B56" s="4">
        <v>2</v>
      </c>
      <c r="C56" s="3" t="s">
        <v>20</v>
      </c>
      <c r="D56" s="3" t="s">
        <v>30</v>
      </c>
      <c r="E56" s="9" t="s">
        <v>204</v>
      </c>
      <c r="F56" s="4"/>
      <c r="G56" s="3" t="s">
        <v>23</v>
      </c>
      <c r="H56" s="4"/>
      <c r="I56" s="4"/>
      <c r="J56" s="4"/>
      <c r="K56" s="4"/>
      <c r="L56" s="3" t="s">
        <v>205</v>
      </c>
      <c r="M56" s="3" t="s">
        <v>204</v>
      </c>
      <c r="N56" s="4"/>
      <c r="O56" s="4"/>
      <c r="P56" s="4"/>
      <c r="Q56" s="1" t="str">
        <f t="shared" si="3"/>
        <v>*/Declarant/Address</v>
      </c>
      <c r="R56" s="2" t="s">
        <v>204</v>
      </c>
      <c r="V56" s="2"/>
    </row>
    <row r="57" spans="1:22" ht="12" customHeight="1" outlineLevel="3" x14ac:dyDescent="0.35">
      <c r="A57" s="2" t="str">
        <f t="shared" si="2"/>
        <v>Declaration</v>
      </c>
      <c r="B57" s="1">
        <v>3</v>
      </c>
      <c r="C57" s="1" t="s">
        <v>25</v>
      </c>
      <c r="D57" s="2" t="s">
        <v>26</v>
      </c>
      <c r="E57" s="10" t="s">
        <v>206</v>
      </c>
      <c r="F57" s="7" t="s">
        <v>207</v>
      </c>
      <c r="G57" s="2" t="s">
        <v>28</v>
      </c>
      <c r="K57" s="2" t="s">
        <v>125</v>
      </c>
      <c r="L57" s="2" t="s">
        <v>208</v>
      </c>
      <c r="M57" s="2" t="s">
        <v>209</v>
      </c>
      <c r="N57" s="2" t="s">
        <v>93</v>
      </c>
      <c r="P57" s="2" t="s">
        <v>210</v>
      </c>
      <c r="Q57" s="1" t="str">
        <f t="shared" si="3"/>
        <v>*/Declarant/Address/CityName</v>
      </c>
      <c r="R57" s="2" t="s">
        <v>211</v>
      </c>
      <c r="T57" s="2"/>
      <c r="V57" s="2"/>
    </row>
    <row r="58" spans="1:22" ht="12" customHeight="1" outlineLevel="3" x14ac:dyDescent="0.35">
      <c r="A58" s="2" t="str">
        <f t="shared" si="2"/>
        <v>Declaration</v>
      </c>
      <c r="B58" s="1">
        <v>3</v>
      </c>
      <c r="C58" s="1" t="s">
        <v>25</v>
      </c>
      <c r="D58" s="2" t="s">
        <v>26</v>
      </c>
      <c r="E58" s="10" t="s">
        <v>212</v>
      </c>
      <c r="F58" s="7" t="s">
        <v>213</v>
      </c>
      <c r="G58" s="2" t="s">
        <v>28</v>
      </c>
      <c r="K58" s="2" t="s">
        <v>214</v>
      </c>
      <c r="L58" s="2" t="s">
        <v>215</v>
      </c>
      <c r="M58" s="2" t="s">
        <v>216</v>
      </c>
      <c r="N58" s="7" t="s">
        <v>49</v>
      </c>
      <c r="P58" s="2" t="s">
        <v>217</v>
      </c>
      <c r="Q58" s="1" t="str">
        <f t="shared" si="3"/>
        <v>*/Declarant/Address/CountryCode</v>
      </c>
      <c r="R58" s="2" t="s">
        <v>218</v>
      </c>
      <c r="T58" s="2"/>
      <c r="V58" s="2"/>
    </row>
    <row r="59" spans="1:22" ht="12" customHeight="1" outlineLevel="3" x14ac:dyDescent="0.35">
      <c r="A59" s="2" t="str">
        <f t="shared" si="2"/>
        <v>Declaration</v>
      </c>
      <c r="B59" s="1">
        <v>3</v>
      </c>
      <c r="C59" s="1" t="s">
        <v>25</v>
      </c>
      <c r="D59" s="2" t="s">
        <v>26</v>
      </c>
      <c r="E59" s="10" t="s">
        <v>219</v>
      </c>
      <c r="F59" s="7" t="s">
        <v>197</v>
      </c>
      <c r="G59" s="2" t="s">
        <v>28</v>
      </c>
      <c r="K59" s="2" t="s">
        <v>220</v>
      </c>
      <c r="L59" s="2" t="s">
        <v>221</v>
      </c>
      <c r="M59" s="2" t="s">
        <v>219</v>
      </c>
      <c r="N59" s="2" t="s">
        <v>93</v>
      </c>
      <c r="P59" s="2" t="s">
        <v>222</v>
      </c>
      <c r="Q59" s="1" t="str">
        <f t="shared" si="3"/>
        <v>*/Declarant/Address/Line</v>
      </c>
      <c r="R59" s="2" t="s">
        <v>223</v>
      </c>
      <c r="T59" s="2"/>
      <c r="V59" s="2"/>
    </row>
    <row r="60" spans="1:22" ht="12" customHeight="1" outlineLevel="3" x14ac:dyDescent="0.35">
      <c r="A60" s="2" t="str">
        <f t="shared" si="2"/>
        <v>Declaration</v>
      </c>
      <c r="B60" s="1">
        <v>3</v>
      </c>
      <c r="C60" s="1" t="s">
        <v>25</v>
      </c>
      <c r="D60" s="2" t="s">
        <v>30</v>
      </c>
      <c r="E60" s="10" t="s">
        <v>224</v>
      </c>
      <c r="F60" s="7" t="s">
        <v>225</v>
      </c>
      <c r="G60" s="2" t="s">
        <v>23</v>
      </c>
      <c r="K60" s="2" t="s">
        <v>226</v>
      </c>
      <c r="L60" s="2" t="s">
        <v>227</v>
      </c>
      <c r="M60" s="2" t="s">
        <v>228</v>
      </c>
      <c r="N60" s="7" t="s">
        <v>60</v>
      </c>
      <c r="P60" s="2" t="s">
        <v>229</v>
      </c>
      <c r="Q60" s="1" t="str">
        <f t="shared" si="3"/>
        <v>*/Declarant/Address/PostcodeID</v>
      </c>
      <c r="R60" s="2" t="s">
        <v>230</v>
      </c>
      <c r="T60" s="2"/>
      <c r="V60" s="2"/>
    </row>
    <row r="61" spans="1:22" ht="12" customHeight="1" outlineLevel="2" x14ac:dyDescent="0.35">
      <c r="A61" s="3" t="str">
        <f t="shared" si="2"/>
        <v>Declaration</v>
      </c>
      <c r="B61" s="4">
        <v>2</v>
      </c>
      <c r="C61" s="3" t="s">
        <v>20</v>
      </c>
      <c r="D61" s="3" t="s">
        <v>30</v>
      </c>
      <c r="E61" s="9" t="s">
        <v>120</v>
      </c>
      <c r="F61" s="4"/>
      <c r="G61" s="3" t="s">
        <v>23</v>
      </c>
      <c r="H61" s="4"/>
      <c r="I61" s="4"/>
      <c r="J61" s="4"/>
      <c r="K61" s="4"/>
      <c r="L61" s="3" t="s">
        <v>231</v>
      </c>
      <c r="M61" s="3" t="s">
        <v>120</v>
      </c>
      <c r="N61" s="4"/>
      <c r="O61" s="4"/>
      <c r="P61" s="4"/>
      <c r="Q61" s="1" t="str">
        <f t="shared" si="3"/>
        <v>*/Declarant/Contact</v>
      </c>
      <c r="R61" s="2" t="s">
        <v>122</v>
      </c>
      <c r="V61" s="2"/>
    </row>
    <row r="62" spans="1:22" ht="12" customHeight="1" outlineLevel="3" x14ac:dyDescent="0.35">
      <c r="A62" s="2" t="str">
        <f t="shared" si="2"/>
        <v>Declaration</v>
      </c>
      <c r="B62" s="1">
        <v>3</v>
      </c>
      <c r="C62" s="1" t="s">
        <v>25</v>
      </c>
      <c r="D62" s="2" t="s">
        <v>26</v>
      </c>
      <c r="E62" s="10" t="s">
        <v>27</v>
      </c>
      <c r="F62" s="7" t="s">
        <v>123</v>
      </c>
      <c r="G62" s="2" t="s">
        <v>28</v>
      </c>
      <c r="K62" s="2" t="s">
        <v>103</v>
      </c>
      <c r="M62" s="2" t="s">
        <v>29</v>
      </c>
      <c r="P62" s="2" t="s">
        <v>232</v>
      </c>
      <c r="Q62" s="1" t="str">
        <f t="shared" si="3"/>
        <v>*/Declarant/Contact/SequenceNumeric</v>
      </c>
      <c r="T62" s="7"/>
      <c r="V62" s="2"/>
    </row>
    <row r="63" spans="1:22" ht="12" customHeight="1" outlineLevel="3" x14ac:dyDescent="0.35">
      <c r="A63" s="2" t="str">
        <f t="shared" si="2"/>
        <v>Declaration</v>
      </c>
      <c r="B63" s="1">
        <v>3</v>
      </c>
      <c r="C63" s="1" t="s">
        <v>25</v>
      </c>
      <c r="D63" s="2" t="s">
        <v>26</v>
      </c>
      <c r="E63" s="10" t="s">
        <v>4</v>
      </c>
      <c r="F63" s="7" t="s">
        <v>63</v>
      </c>
      <c r="G63" s="2" t="s">
        <v>28</v>
      </c>
      <c r="K63" s="2" t="s">
        <v>233</v>
      </c>
      <c r="L63" s="2" t="s">
        <v>234</v>
      </c>
      <c r="M63" s="2" t="s">
        <v>4</v>
      </c>
      <c r="N63" s="2" t="s">
        <v>93</v>
      </c>
      <c r="P63" s="2" t="s">
        <v>235</v>
      </c>
      <c r="Q63" s="1" t="str">
        <f t="shared" si="3"/>
        <v>*/Declarant/Contact/Name</v>
      </c>
      <c r="R63" s="2" t="s">
        <v>4</v>
      </c>
      <c r="T63" s="2"/>
      <c r="V63" s="2"/>
    </row>
    <row r="64" spans="1:22" ht="12" customHeight="1" outlineLevel="3" x14ac:dyDescent="0.35">
      <c r="A64" s="3" t="str">
        <f t="shared" si="2"/>
        <v>Declaration</v>
      </c>
      <c r="B64" s="4">
        <v>3</v>
      </c>
      <c r="C64" s="3" t="s">
        <v>20</v>
      </c>
      <c r="D64" s="3" t="s">
        <v>129</v>
      </c>
      <c r="E64" s="11" t="s">
        <v>130</v>
      </c>
      <c r="F64" s="4"/>
      <c r="G64" s="3" t="s">
        <v>28</v>
      </c>
      <c r="H64" s="4"/>
      <c r="I64" s="4"/>
      <c r="J64" s="4"/>
      <c r="K64" s="4"/>
      <c r="L64" s="12" t="s">
        <v>236</v>
      </c>
      <c r="M64" s="3" t="s">
        <v>130</v>
      </c>
      <c r="N64" s="4"/>
      <c r="O64" s="4"/>
      <c r="P64" s="4"/>
      <c r="Q64" s="1" t="str">
        <f t="shared" si="3"/>
        <v>*/Declarant/Contact/Communication[0]</v>
      </c>
      <c r="R64" s="7" t="s">
        <v>237</v>
      </c>
      <c r="V64" s="2"/>
    </row>
    <row r="65" spans="1:22" ht="12" customHeight="1" outlineLevel="4" x14ac:dyDescent="0.35">
      <c r="A65" s="2" t="str">
        <f t="shared" si="2"/>
        <v>Declaration</v>
      </c>
      <c r="B65" s="1">
        <v>4</v>
      </c>
      <c r="C65" s="1" t="s">
        <v>25</v>
      </c>
      <c r="D65" s="2" t="s">
        <v>26</v>
      </c>
      <c r="E65" s="13" t="s">
        <v>27</v>
      </c>
      <c r="F65" s="7" t="s">
        <v>123</v>
      </c>
      <c r="G65" s="2" t="s">
        <v>28</v>
      </c>
      <c r="K65" s="2" t="s">
        <v>103</v>
      </c>
      <c r="M65" s="2" t="s">
        <v>29</v>
      </c>
      <c r="P65" s="2" t="s">
        <v>238</v>
      </c>
      <c r="Q65" s="1" t="str">
        <f t="shared" si="3"/>
        <v>*/Declarant/Contact/Communication[0]/SequenceNumeric</v>
      </c>
      <c r="T65" s="7"/>
      <c r="V65" s="2"/>
    </row>
    <row r="66" spans="1:22" ht="12" customHeight="1" outlineLevel="4" x14ac:dyDescent="0.35">
      <c r="A66" s="2" t="str">
        <f t="shared" si="2"/>
        <v>Declaration</v>
      </c>
      <c r="B66" s="1">
        <v>4</v>
      </c>
      <c r="C66" s="1" t="s">
        <v>25</v>
      </c>
      <c r="D66" s="2" t="s">
        <v>26</v>
      </c>
      <c r="E66" s="13" t="s">
        <v>31</v>
      </c>
      <c r="F66" s="7" t="s">
        <v>134</v>
      </c>
      <c r="G66" s="2" t="s">
        <v>28</v>
      </c>
      <c r="K66" s="2" t="s">
        <v>135</v>
      </c>
      <c r="L66" s="7" t="s">
        <v>236</v>
      </c>
      <c r="M66" s="2" t="s">
        <v>32</v>
      </c>
      <c r="N66" s="7" t="s">
        <v>60</v>
      </c>
      <c r="P66" s="2" t="s">
        <v>136</v>
      </c>
      <c r="Q66" s="1" t="str">
        <f t="shared" si="3"/>
        <v>*/Declarant/Contact/Communication[0]/ID</v>
      </c>
      <c r="R66" s="7" t="s">
        <v>237</v>
      </c>
      <c r="T66" s="2"/>
      <c r="V66" s="2"/>
    </row>
    <row r="67" spans="1:22" ht="12" customHeight="1" outlineLevel="4" x14ac:dyDescent="0.35">
      <c r="A67" s="2" t="str">
        <f t="shared" si="2"/>
        <v>Declaration</v>
      </c>
      <c r="B67" s="1">
        <v>4</v>
      </c>
      <c r="C67" s="1" t="s">
        <v>25</v>
      </c>
      <c r="D67" s="2" t="s">
        <v>26</v>
      </c>
      <c r="E67" s="13" t="s">
        <v>66</v>
      </c>
      <c r="F67" s="7" t="s">
        <v>87</v>
      </c>
      <c r="G67" s="2" t="s">
        <v>28</v>
      </c>
      <c r="K67" s="2" t="s">
        <v>137</v>
      </c>
      <c r="L67" s="7" t="s">
        <v>236</v>
      </c>
      <c r="M67" s="2" t="s">
        <v>70</v>
      </c>
      <c r="N67" s="7" t="s">
        <v>49</v>
      </c>
      <c r="P67" s="2" t="s">
        <v>138</v>
      </c>
      <c r="Q67" s="1" t="str">
        <f t="shared" si="3"/>
        <v>*/Declarant/Contact/Communication[0]/TypeCode</v>
      </c>
      <c r="R67" s="7" t="s">
        <v>237</v>
      </c>
      <c r="T67" s="2"/>
      <c r="V67" s="2"/>
    </row>
    <row r="68" spans="1:22" ht="12" customHeight="1" outlineLevel="1" x14ac:dyDescent="0.35">
      <c r="A68" s="3" t="str">
        <f t="shared" si="2"/>
        <v>Declaration</v>
      </c>
      <c r="B68" s="4">
        <v>1</v>
      </c>
      <c r="C68" s="3" t="s">
        <v>20</v>
      </c>
      <c r="D68" s="3" t="s">
        <v>26</v>
      </c>
      <c r="E68" s="5" t="s">
        <v>239</v>
      </c>
      <c r="F68" s="4"/>
      <c r="G68" s="3" t="s">
        <v>28</v>
      </c>
      <c r="H68" s="4"/>
      <c r="I68" s="4"/>
      <c r="J68" s="4"/>
      <c r="K68" s="4"/>
      <c r="L68" s="3" t="s">
        <v>240</v>
      </c>
      <c r="M68" s="3" t="s">
        <v>241</v>
      </c>
      <c r="N68" s="4"/>
      <c r="O68" s="4"/>
      <c r="P68" s="4"/>
      <c r="Q68" s="1" t="str">
        <f t="shared" si="3"/>
        <v>*/ExitOffice</v>
      </c>
      <c r="R68" s="2" t="s">
        <v>242</v>
      </c>
      <c r="V68" s="2"/>
    </row>
    <row r="69" spans="1:22" ht="12" customHeight="1" outlineLevel="2" x14ac:dyDescent="0.35">
      <c r="A69" s="2" t="str">
        <f t="shared" si="2"/>
        <v>Declaration</v>
      </c>
      <c r="B69" s="1">
        <v>2</v>
      </c>
      <c r="C69" s="1" t="s">
        <v>25</v>
      </c>
      <c r="D69" s="2" t="s">
        <v>26</v>
      </c>
      <c r="E69" s="6" t="s">
        <v>31</v>
      </c>
      <c r="F69" s="7" t="s">
        <v>74</v>
      </c>
      <c r="G69" s="2" t="s">
        <v>28</v>
      </c>
      <c r="K69" s="2" t="s">
        <v>243</v>
      </c>
      <c r="L69" s="2" t="s">
        <v>244</v>
      </c>
      <c r="M69" s="2" t="s">
        <v>32</v>
      </c>
      <c r="N69" s="7" t="s">
        <v>60</v>
      </c>
      <c r="P69" s="2" t="s">
        <v>245</v>
      </c>
      <c r="Q69" s="1" t="str">
        <f t="shared" si="3"/>
        <v>*/ExitOffice/ID</v>
      </c>
      <c r="R69" s="2" t="s">
        <v>246</v>
      </c>
      <c r="T69" s="2"/>
      <c r="V69" s="2"/>
    </row>
    <row r="70" spans="1:22" ht="12" customHeight="1" outlineLevel="1" x14ac:dyDescent="0.35">
      <c r="A70" s="3" t="str">
        <f t="shared" si="2"/>
        <v>Declaration</v>
      </c>
      <c r="B70" s="4">
        <v>1</v>
      </c>
      <c r="C70" s="3" t="s">
        <v>20</v>
      </c>
      <c r="D70" s="3" t="s">
        <v>26</v>
      </c>
      <c r="E70" s="5" t="s">
        <v>247</v>
      </c>
      <c r="F70" s="4"/>
      <c r="G70" s="3" t="s">
        <v>28</v>
      </c>
      <c r="H70" s="4"/>
      <c r="I70" s="4"/>
      <c r="J70" s="4"/>
      <c r="K70" s="4"/>
      <c r="L70" s="3" t="s">
        <v>248</v>
      </c>
      <c r="M70" s="3" t="s">
        <v>247</v>
      </c>
      <c r="N70" s="4"/>
      <c r="O70" s="4"/>
      <c r="P70" s="4"/>
      <c r="Q70" s="1" t="str">
        <f t="shared" si="3"/>
        <v>*/Exporter</v>
      </c>
      <c r="R70" s="2" t="s">
        <v>247</v>
      </c>
      <c r="V70" s="2"/>
    </row>
    <row r="71" spans="1:22" ht="12" customHeight="1" outlineLevel="2" x14ac:dyDescent="0.35">
      <c r="A71" s="2" t="str">
        <f t="shared" si="2"/>
        <v>Declaration</v>
      </c>
      <c r="B71" s="1">
        <v>2</v>
      </c>
      <c r="C71" s="1" t="s">
        <v>25</v>
      </c>
      <c r="D71" s="2" t="s">
        <v>30</v>
      </c>
      <c r="E71" s="6" t="s">
        <v>4</v>
      </c>
      <c r="F71" s="7" t="s">
        <v>197</v>
      </c>
      <c r="G71" s="2" t="s">
        <v>23</v>
      </c>
      <c r="K71" s="2" t="s">
        <v>249</v>
      </c>
      <c r="L71" s="2" t="s">
        <v>250</v>
      </c>
      <c r="M71" s="2" t="s">
        <v>4</v>
      </c>
      <c r="N71" s="2" t="s">
        <v>93</v>
      </c>
      <c r="P71" s="2" t="s">
        <v>251</v>
      </c>
      <c r="Q71" s="1" t="str">
        <f t="shared" si="3"/>
        <v>*/Exporter/Name</v>
      </c>
      <c r="R71" s="2" t="s">
        <v>4</v>
      </c>
      <c r="T71" s="2"/>
      <c r="V71" s="2"/>
    </row>
    <row r="72" spans="1:22" ht="12" customHeight="1" outlineLevel="2" x14ac:dyDescent="0.35">
      <c r="A72" s="2" t="str">
        <f t="shared" si="2"/>
        <v>Declaration</v>
      </c>
      <c r="B72" s="1">
        <v>2</v>
      </c>
      <c r="C72" s="1" t="s">
        <v>25</v>
      </c>
      <c r="D72" s="2" t="s">
        <v>26</v>
      </c>
      <c r="E72" s="6" t="s">
        <v>31</v>
      </c>
      <c r="F72" s="7" t="s">
        <v>95</v>
      </c>
      <c r="G72" s="2" t="s">
        <v>28</v>
      </c>
      <c r="K72" s="2" t="s">
        <v>252</v>
      </c>
      <c r="L72" s="2" t="s">
        <v>253</v>
      </c>
      <c r="M72" s="2" t="s">
        <v>32</v>
      </c>
      <c r="N72" s="7" t="s">
        <v>60</v>
      </c>
      <c r="P72" s="2" t="s">
        <v>254</v>
      </c>
      <c r="Q72" s="1" t="str">
        <f t="shared" si="3"/>
        <v>*/Exporter/ID</v>
      </c>
      <c r="R72" s="2" t="s">
        <v>4</v>
      </c>
      <c r="T72" s="2"/>
      <c r="V72" s="2"/>
    </row>
    <row r="73" spans="1:22" ht="12" customHeight="1" outlineLevel="2" x14ac:dyDescent="0.35">
      <c r="A73" s="3" t="str">
        <f t="shared" si="2"/>
        <v>Declaration</v>
      </c>
      <c r="B73" s="4">
        <v>2</v>
      </c>
      <c r="C73" s="3" t="s">
        <v>20</v>
      </c>
      <c r="D73" s="3" t="s">
        <v>30</v>
      </c>
      <c r="E73" s="9" t="s">
        <v>204</v>
      </c>
      <c r="F73" s="4"/>
      <c r="G73" s="3" t="s">
        <v>23</v>
      </c>
      <c r="H73" s="4"/>
      <c r="I73" s="4"/>
      <c r="J73" s="4"/>
      <c r="K73" s="4"/>
      <c r="L73" s="3" t="s">
        <v>255</v>
      </c>
      <c r="M73" s="3" t="s">
        <v>204</v>
      </c>
      <c r="N73" s="4"/>
      <c r="O73" s="4"/>
      <c r="P73" s="4"/>
      <c r="Q73" s="1" t="str">
        <f t="shared" si="3"/>
        <v>*/Exporter/Address</v>
      </c>
      <c r="R73" s="2" t="s">
        <v>204</v>
      </c>
      <c r="V73" s="2"/>
    </row>
    <row r="74" spans="1:22" ht="12" customHeight="1" outlineLevel="3" x14ac:dyDescent="0.35">
      <c r="A74" s="2" t="str">
        <f t="shared" si="2"/>
        <v>Declaration</v>
      </c>
      <c r="B74" s="1">
        <v>3</v>
      </c>
      <c r="C74" s="1" t="s">
        <v>25</v>
      </c>
      <c r="D74" s="2" t="s">
        <v>26</v>
      </c>
      <c r="E74" s="10" t="s">
        <v>206</v>
      </c>
      <c r="F74" s="7" t="s">
        <v>207</v>
      </c>
      <c r="G74" s="2" t="s">
        <v>28</v>
      </c>
      <c r="K74" s="2" t="s">
        <v>125</v>
      </c>
      <c r="L74" s="2" t="s">
        <v>256</v>
      </c>
      <c r="M74" s="2" t="s">
        <v>209</v>
      </c>
      <c r="N74" s="2" t="s">
        <v>93</v>
      </c>
      <c r="P74" s="2" t="s">
        <v>210</v>
      </c>
      <c r="Q74" s="1" t="str">
        <f t="shared" si="3"/>
        <v>*/Exporter/Address/CityName</v>
      </c>
      <c r="R74" s="2" t="s">
        <v>211</v>
      </c>
      <c r="T74" s="2"/>
      <c r="V74" s="2"/>
    </row>
    <row r="75" spans="1:22" ht="12" customHeight="1" outlineLevel="3" x14ac:dyDescent="0.35">
      <c r="A75" s="2" t="str">
        <f t="shared" si="2"/>
        <v>Declaration</v>
      </c>
      <c r="B75" s="1">
        <v>3</v>
      </c>
      <c r="C75" s="1" t="s">
        <v>25</v>
      </c>
      <c r="D75" s="2" t="s">
        <v>26</v>
      </c>
      <c r="E75" s="10" t="s">
        <v>212</v>
      </c>
      <c r="F75" s="7" t="s">
        <v>213</v>
      </c>
      <c r="G75" s="2" t="s">
        <v>28</v>
      </c>
      <c r="K75" s="2" t="s">
        <v>214</v>
      </c>
      <c r="L75" s="2" t="s">
        <v>257</v>
      </c>
      <c r="M75" s="2" t="s">
        <v>216</v>
      </c>
      <c r="N75" s="7" t="s">
        <v>49</v>
      </c>
      <c r="P75" s="2" t="s">
        <v>217</v>
      </c>
      <c r="Q75" s="1" t="str">
        <f t="shared" si="3"/>
        <v>*/Exporter/Address/CountryCode</v>
      </c>
      <c r="R75" s="2" t="s">
        <v>218</v>
      </c>
      <c r="T75" s="2"/>
      <c r="V75" s="2"/>
    </row>
    <row r="76" spans="1:22" ht="12" customHeight="1" outlineLevel="3" x14ac:dyDescent="0.35">
      <c r="A76" s="2" t="str">
        <f t="shared" si="2"/>
        <v>Declaration</v>
      </c>
      <c r="B76" s="1">
        <v>3</v>
      </c>
      <c r="C76" s="1" t="s">
        <v>25</v>
      </c>
      <c r="D76" s="2" t="s">
        <v>26</v>
      </c>
      <c r="E76" s="10" t="s">
        <v>219</v>
      </c>
      <c r="F76" s="7" t="s">
        <v>197</v>
      </c>
      <c r="G76" s="2" t="s">
        <v>28</v>
      </c>
      <c r="K76" s="2" t="s">
        <v>220</v>
      </c>
      <c r="L76" s="2" t="s">
        <v>258</v>
      </c>
      <c r="M76" s="2" t="s">
        <v>219</v>
      </c>
      <c r="N76" s="2" t="s">
        <v>93</v>
      </c>
      <c r="P76" s="2" t="s">
        <v>222</v>
      </c>
      <c r="Q76" s="1" t="str">
        <f t="shared" si="3"/>
        <v>*/Exporter/Address/Line</v>
      </c>
      <c r="R76" s="2" t="s">
        <v>223</v>
      </c>
      <c r="T76" s="2"/>
      <c r="V76" s="2"/>
    </row>
    <row r="77" spans="1:22" ht="12" customHeight="1" outlineLevel="3" x14ac:dyDescent="0.35">
      <c r="A77" s="2" t="str">
        <f t="shared" si="2"/>
        <v>Declaration</v>
      </c>
      <c r="B77" s="1">
        <v>3</v>
      </c>
      <c r="C77" s="1" t="s">
        <v>25</v>
      </c>
      <c r="D77" s="2" t="s">
        <v>30</v>
      </c>
      <c r="E77" s="10" t="s">
        <v>224</v>
      </c>
      <c r="F77" s="7" t="s">
        <v>225</v>
      </c>
      <c r="G77" s="2" t="s">
        <v>23</v>
      </c>
      <c r="K77" s="2" t="s">
        <v>226</v>
      </c>
      <c r="L77" s="2" t="s">
        <v>259</v>
      </c>
      <c r="M77" s="2" t="s">
        <v>228</v>
      </c>
      <c r="N77" s="7" t="s">
        <v>60</v>
      </c>
      <c r="P77" s="2" t="s">
        <v>229</v>
      </c>
      <c r="Q77" s="1" t="str">
        <f t="shared" si="3"/>
        <v>*/Exporter/Address/PostcodeID</v>
      </c>
      <c r="R77" s="2" t="s">
        <v>230</v>
      </c>
      <c r="T77" s="2"/>
      <c r="V77" s="2"/>
    </row>
    <row r="78" spans="1:22" ht="12" customHeight="1" outlineLevel="1" x14ac:dyDescent="0.35">
      <c r="A78" s="3" t="str">
        <f t="shared" si="2"/>
        <v>Declaration</v>
      </c>
      <c r="B78" s="4">
        <v>1</v>
      </c>
      <c r="C78" s="3" t="s">
        <v>20</v>
      </c>
      <c r="D78" s="3" t="s">
        <v>26</v>
      </c>
      <c r="E78" s="5" t="s">
        <v>260</v>
      </c>
      <c r="F78" s="4"/>
      <c r="G78" s="3" t="s">
        <v>28</v>
      </c>
      <c r="H78" s="4"/>
      <c r="I78" s="4"/>
      <c r="J78" s="4"/>
      <c r="K78" s="4"/>
      <c r="L78" s="3" t="s">
        <v>261</v>
      </c>
      <c r="M78" s="3" t="s">
        <v>262</v>
      </c>
      <c r="N78" s="4"/>
      <c r="O78" s="4"/>
      <c r="P78" s="4"/>
      <c r="Q78" s="1" t="str">
        <f t="shared" si="3"/>
        <v>*/GoodsShipment</v>
      </c>
      <c r="R78" s="2" t="s">
        <v>263</v>
      </c>
      <c r="V78" s="2"/>
    </row>
    <row r="79" spans="1:22" ht="12" customHeight="1" outlineLevel="2" x14ac:dyDescent="0.35">
      <c r="A79" s="3" t="str">
        <f t="shared" si="2"/>
        <v>Declaration</v>
      </c>
      <c r="B79" s="4">
        <v>2</v>
      </c>
      <c r="C79" s="3" t="s">
        <v>20</v>
      </c>
      <c r="D79" s="3" t="s">
        <v>21</v>
      </c>
      <c r="E79" s="9" t="s">
        <v>22</v>
      </c>
      <c r="F79" s="4"/>
      <c r="G79" s="3" t="s">
        <v>23</v>
      </c>
      <c r="H79" s="4"/>
      <c r="I79" s="4"/>
      <c r="J79" s="4"/>
      <c r="K79" s="4"/>
      <c r="L79" s="4"/>
      <c r="M79" s="3" t="s">
        <v>22</v>
      </c>
      <c r="N79" s="4"/>
      <c r="O79" s="4"/>
      <c r="P79" s="3" t="s">
        <v>24</v>
      </c>
      <c r="Q79" s="1" t="str">
        <f t="shared" si="3"/>
        <v>*/GoodsShipment/Extensions[0]</v>
      </c>
      <c r="V79" s="2"/>
    </row>
    <row r="80" spans="1:22" ht="12" customHeight="1" outlineLevel="3" x14ac:dyDescent="0.35">
      <c r="A80" s="2" t="str">
        <f t="shared" si="2"/>
        <v>Declaration</v>
      </c>
      <c r="B80" s="1">
        <v>3</v>
      </c>
      <c r="C80" s="1" t="s">
        <v>25</v>
      </c>
      <c r="D80" s="2" t="s">
        <v>26</v>
      </c>
      <c r="E80" s="10" t="s">
        <v>27</v>
      </c>
      <c r="G80" s="2" t="s">
        <v>28</v>
      </c>
      <c r="M80" s="2" t="s">
        <v>29</v>
      </c>
      <c r="Q80" s="1" t="str">
        <f t="shared" si="3"/>
        <v>*/GoodsShipment/Extensions[0]/SequenceNumeric</v>
      </c>
      <c r="T80" s="7"/>
      <c r="V80" s="2"/>
    </row>
    <row r="81" spans="1:22" ht="12" customHeight="1" outlineLevel="3" x14ac:dyDescent="0.35">
      <c r="A81" s="2" t="str">
        <f t="shared" si="2"/>
        <v>Declaration</v>
      </c>
      <c r="B81" s="1">
        <v>3</v>
      </c>
      <c r="C81" s="1" t="s">
        <v>25</v>
      </c>
      <c r="D81" s="2" t="s">
        <v>30</v>
      </c>
      <c r="E81" s="10" t="s">
        <v>31</v>
      </c>
      <c r="G81" s="2" t="s">
        <v>23</v>
      </c>
      <c r="M81" s="2" t="s">
        <v>32</v>
      </c>
      <c r="Q81" s="1" t="str">
        <f t="shared" si="3"/>
        <v>*/GoodsShipment/Extensions[0]/ID</v>
      </c>
      <c r="T81" s="2"/>
      <c r="V81" s="2"/>
    </row>
    <row r="82" spans="1:22" ht="12" customHeight="1" outlineLevel="3" x14ac:dyDescent="0.35">
      <c r="A82" s="2" t="str">
        <f t="shared" si="2"/>
        <v>Declaration</v>
      </c>
      <c r="B82" s="1">
        <v>3</v>
      </c>
      <c r="C82" s="1" t="s">
        <v>25</v>
      </c>
      <c r="D82" s="2" t="s">
        <v>26</v>
      </c>
      <c r="E82" s="10" t="s">
        <v>33</v>
      </c>
      <c r="G82" s="2" t="s">
        <v>28</v>
      </c>
      <c r="M82" s="2" t="s">
        <v>33</v>
      </c>
      <c r="Q82" s="1" t="str">
        <f t="shared" si="3"/>
        <v>*/GoodsShipment/Extensions[0]/Key</v>
      </c>
      <c r="T82" s="2"/>
      <c r="V82" s="2"/>
    </row>
    <row r="83" spans="1:22" ht="12" customHeight="1" outlineLevel="3" x14ac:dyDescent="0.35">
      <c r="A83" s="2" t="str">
        <f t="shared" si="2"/>
        <v>Declaration</v>
      </c>
      <c r="B83" s="1">
        <v>3</v>
      </c>
      <c r="C83" s="1" t="s">
        <v>25</v>
      </c>
      <c r="D83" s="2" t="s">
        <v>26</v>
      </c>
      <c r="E83" s="10" t="s">
        <v>34</v>
      </c>
      <c r="G83" s="2" t="s">
        <v>28</v>
      </c>
      <c r="M83" s="2" t="s">
        <v>34</v>
      </c>
      <c r="Q83" s="1" t="str">
        <f t="shared" si="3"/>
        <v>*/GoodsShipment/Extensions[0]/Value</v>
      </c>
      <c r="T83" s="2"/>
      <c r="V83" s="2"/>
    </row>
    <row r="84" spans="1:22" ht="12" customHeight="1" outlineLevel="3" x14ac:dyDescent="0.35">
      <c r="A84" s="2" t="str">
        <f t="shared" si="2"/>
        <v>Declaration</v>
      </c>
      <c r="B84" s="1">
        <v>3</v>
      </c>
      <c r="C84" s="1" t="s">
        <v>25</v>
      </c>
      <c r="D84" s="2" t="s">
        <v>26</v>
      </c>
      <c r="E84" s="10" t="s">
        <v>35</v>
      </c>
      <c r="F84" s="7" t="s">
        <v>36</v>
      </c>
      <c r="G84" s="2" t="s">
        <v>28</v>
      </c>
      <c r="M84" s="2" t="s">
        <v>37</v>
      </c>
      <c r="Q84" s="1" t="str">
        <f t="shared" si="3"/>
        <v>*/GoodsShipment/Extensions[0]/DataType</v>
      </c>
      <c r="T84" s="2"/>
      <c r="V84" s="2"/>
    </row>
    <row r="85" spans="1:22" ht="12" customHeight="1" outlineLevel="2" x14ac:dyDescent="0.35">
      <c r="A85" s="3" t="str">
        <f t="shared" ref="A85:A116" si="4">$E$2</f>
        <v>Declaration</v>
      </c>
      <c r="B85" s="4">
        <v>2</v>
      </c>
      <c r="C85" s="3" t="s">
        <v>20</v>
      </c>
      <c r="D85" s="3" t="s">
        <v>170</v>
      </c>
      <c r="E85" s="9" t="s">
        <v>264</v>
      </c>
      <c r="F85" s="4"/>
      <c r="G85" s="3" t="s">
        <v>23</v>
      </c>
      <c r="H85" s="4"/>
      <c r="I85" s="4"/>
      <c r="J85" s="4"/>
      <c r="K85" s="4"/>
      <c r="L85" s="3" t="s">
        <v>265</v>
      </c>
      <c r="M85" s="3" t="s">
        <v>266</v>
      </c>
      <c r="N85" s="4"/>
      <c r="O85" s="4"/>
      <c r="P85" s="4"/>
      <c r="Q85" s="1" t="str">
        <f t="shared" si="3"/>
        <v>*/GoodsShipment/SupportingDocument[0]</v>
      </c>
      <c r="R85" s="2" t="s">
        <v>264</v>
      </c>
      <c r="V85" s="2"/>
    </row>
    <row r="86" spans="1:22" ht="12" customHeight="1" outlineLevel="3" x14ac:dyDescent="0.35">
      <c r="A86" s="2" t="str">
        <f t="shared" si="4"/>
        <v>Declaration</v>
      </c>
      <c r="B86" s="1">
        <v>3</v>
      </c>
      <c r="C86" s="1" t="s">
        <v>25</v>
      </c>
      <c r="D86" s="2" t="s">
        <v>26</v>
      </c>
      <c r="E86" s="10" t="s">
        <v>27</v>
      </c>
      <c r="F86" s="7" t="s">
        <v>143</v>
      </c>
      <c r="G86" s="2" t="s">
        <v>28</v>
      </c>
      <c r="K86" s="2" t="s">
        <v>103</v>
      </c>
      <c r="M86" s="2" t="s">
        <v>29</v>
      </c>
      <c r="P86" s="2" t="s">
        <v>267</v>
      </c>
      <c r="Q86" s="1" t="str">
        <f t="shared" ref="Q86:Q117" si="5">IF($B86=0,$M86,_xlfn.TEXTBEFORE(Q85,"/",$B86,,,Q85)&amp;"/"&amp;$M86)&amp;IF(_xlfn.TEXTAFTER($D86,"..",,,,1)&lt;&gt;"1","[0]","")</f>
        <v>*/GoodsShipment/SupportingDocument[0]/SequenceNumeric</v>
      </c>
      <c r="T86" s="7"/>
      <c r="V86" s="2"/>
    </row>
    <row r="87" spans="1:22" ht="12" customHeight="1" outlineLevel="3" x14ac:dyDescent="0.35">
      <c r="A87" s="2" t="str">
        <f t="shared" si="4"/>
        <v>Declaration</v>
      </c>
      <c r="B87" s="1">
        <v>3</v>
      </c>
      <c r="C87" s="1" t="s">
        <v>25</v>
      </c>
      <c r="D87" s="2" t="s">
        <v>30</v>
      </c>
      <c r="E87" s="10" t="s">
        <v>268</v>
      </c>
      <c r="F87" s="2" t="s">
        <v>39</v>
      </c>
      <c r="G87" s="2" t="s">
        <v>23</v>
      </c>
      <c r="K87" s="2" t="s">
        <v>269</v>
      </c>
      <c r="L87" s="2" t="s">
        <v>270</v>
      </c>
      <c r="M87" s="2" t="s">
        <v>271</v>
      </c>
      <c r="P87" s="2" t="s">
        <v>272</v>
      </c>
      <c r="Q87" s="1" t="str">
        <f t="shared" si="5"/>
        <v>*/GoodsShipment/SupportingDocument[0]/ExpirationDateTime</v>
      </c>
      <c r="R87" s="2" t="s">
        <v>273</v>
      </c>
      <c r="V87" s="2"/>
    </row>
    <row r="88" spans="1:22" ht="12" customHeight="1" outlineLevel="3" x14ac:dyDescent="0.35">
      <c r="A88" s="2" t="str">
        <f t="shared" si="4"/>
        <v>Declaration</v>
      </c>
      <c r="B88" s="1">
        <v>3</v>
      </c>
      <c r="C88" s="1" t="s">
        <v>25</v>
      </c>
      <c r="D88" s="2" t="s">
        <v>26</v>
      </c>
      <c r="E88" s="10" t="s">
        <v>31</v>
      </c>
      <c r="F88" s="7" t="s">
        <v>63</v>
      </c>
      <c r="G88" s="2" t="s">
        <v>28</v>
      </c>
      <c r="K88" s="2" t="s">
        <v>106</v>
      </c>
      <c r="L88" s="2" t="s">
        <v>274</v>
      </c>
      <c r="M88" s="2" t="s">
        <v>32</v>
      </c>
      <c r="N88" s="7" t="s">
        <v>60</v>
      </c>
      <c r="P88" s="2" t="s">
        <v>275</v>
      </c>
      <c r="Q88" s="1" t="str">
        <f t="shared" si="5"/>
        <v>*/GoodsShipment/SupportingDocument[0]/ID</v>
      </c>
      <c r="R88" s="2" t="s">
        <v>246</v>
      </c>
      <c r="T88" s="2"/>
      <c r="V88" s="2"/>
    </row>
    <row r="89" spans="1:22" ht="12" customHeight="1" outlineLevel="3" x14ac:dyDescent="0.35">
      <c r="A89" s="2" t="str">
        <f t="shared" si="4"/>
        <v>Declaration</v>
      </c>
      <c r="B89" s="1">
        <v>3</v>
      </c>
      <c r="C89" s="1" t="s">
        <v>25</v>
      </c>
      <c r="D89" s="2" t="s">
        <v>26</v>
      </c>
      <c r="E89" s="10" t="s">
        <v>66</v>
      </c>
      <c r="F89" s="7" t="s">
        <v>276</v>
      </c>
      <c r="G89" s="2" t="s">
        <v>28</v>
      </c>
      <c r="K89" s="2" t="s">
        <v>277</v>
      </c>
      <c r="L89" s="2" t="s">
        <v>278</v>
      </c>
      <c r="M89" s="2" t="s">
        <v>70</v>
      </c>
      <c r="N89" s="7" t="s">
        <v>49</v>
      </c>
      <c r="P89" s="2" t="s">
        <v>279</v>
      </c>
      <c r="Q89" s="1" t="str">
        <f t="shared" si="5"/>
        <v>*/GoodsShipment/SupportingDocument[0]/TypeCode</v>
      </c>
      <c r="R89" s="2" t="s">
        <v>2</v>
      </c>
      <c r="T89" s="2"/>
      <c r="V89" s="2"/>
    </row>
    <row r="90" spans="1:22" ht="12" customHeight="1" outlineLevel="3" x14ac:dyDescent="0.35">
      <c r="A90" s="2" t="str">
        <f t="shared" si="4"/>
        <v>Declaration</v>
      </c>
      <c r="B90" s="1">
        <v>3</v>
      </c>
      <c r="C90" s="1" t="s">
        <v>25</v>
      </c>
      <c r="D90" s="2" t="s">
        <v>30</v>
      </c>
      <c r="E90" s="10" t="s">
        <v>280</v>
      </c>
      <c r="F90" s="7" t="s">
        <v>63</v>
      </c>
      <c r="G90" s="2" t="s">
        <v>23</v>
      </c>
      <c r="K90" s="2" t="s">
        <v>281</v>
      </c>
      <c r="L90" s="2" t="s">
        <v>282</v>
      </c>
      <c r="M90" s="2" t="s">
        <v>283</v>
      </c>
      <c r="N90" s="2" t="s">
        <v>93</v>
      </c>
      <c r="P90" s="2" t="s">
        <v>284</v>
      </c>
      <c r="Q90" s="1" t="str">
        <f t="shared" si="5"/>
        <v>*/GoodsShipment/SupportingDocument[0]/IssuingAuthorityName</v>
      </c>
      <c r="R90" s="2" t="s">
        <v>285</v>
      </c>
      <c r="T90" s="2"/>
      <c r="V90" s="2"/>
    </row>
    <row r="91" spans="1:22" ht="12" customHeight="1" outlineLevel="3" x14ac:dyDescent="0.35">
      <c r="A91" s="2" t="str">
        <f t="shared" si="4"/>
        <v>Declaration</v>
      </c>
      <c r="B91" s="1">
        <v>3</v>
      </c>
      <c r="C91" s="1" t="s">
        <v>25</v>
      </c>
      <c r="D91" s="2" t="s">
        <v>30</v>
      </c>
      <c r="E91" s="10" t="s">
        <v>286</v>
      </c>
      <c r="F91" s="7" t="s">
        <v>102</v>
      </c>
      <c r="G91" s="2" t="s">
        <v>23</v>
      </c>
      <c r="K91" s="2" t="s">
        <v>287</v>
      </c>
      <c r="L91" s="2" t="s">
        <v>288</v>
      </c>
      <c r="M91" s="2" t="s">
        <v>289</v>
      </c>
      <c r="P91" s="2" t="s">
        <v>290</v>
      </c>
      <c r="Q91" s="1" t="str">
        <f t="shared" si="5"/>
        <v>*/GoodsShipment/SupportingDocument[0]/LineNumeric</v>
      </c>
      <c r="R91" s="2" t="s">
        <v>291</v>
      </c>
      <c r="T91" s="7"/>
      <c r="V91" s="2"/>
    </row>
    <row r="92" spans="1:22" ht="12" customHeight="1" outlineLevel="2" x14ac:dyDescent="0.35">
      <c r="A92" s="3" t="str">
        <f t="shared" si="4"/>
        <v>Declaration</v>
      </c>
      <c r="B92" s="4">
        <v>2</v>
      </c>
      <c r="C92" s="3" t="s">
        <v>20</v>
      </c>
      <c r="D92" s="3" t="s">
        <v>170</v>
      </c>
      <c r="E92" s="9" t="s">
        <v>292</v>
      </c>
      <c r="F92" s="4"/>
      <c r="G92" s="3" t="s">
        <v>23</v>
      </c>
      <c r="H92" s="4"/>
      <c r="I92" s="4"/>
      <c r="J92" s="4"/>
      <c r="K92" s="4"/>
      <c r="L92" s="3" t="s">
        <v>293</v>
      </c>
      <c r="M92" s="3" t="s">
        <v>294</v>
      </c>
      <c r="N92" s="4"/>
      <c r="O92" s="4"/>
      <c r="P92" s="4"/>
      <c r="Q92" s="1" t="str">
        <f t="shared" si="5"/>
        <v>*/GoodsShipment/AdditionalReference[0]</v>
      </c>
      <c r="R92" s="2" t="s">
        <v>292</v>
      </c>
      <c r="V92" s="2"/>
    </row>
    <row r="93" spans="1:22" ht="12" customHeight="1" outlineLevel="3" x14ac:dyDescent="0.35">
      <c r="A93" s="2" t="str">
        <f t="shared" si="4"/>
        <v>Declaration</v>
      </c>
      <c r="B93" s="1">
        <v>3</v>
      </c>
      <c r="C93" s="1" t="s">
        <v>25</v>
      </c>
      <c r="D93" s="2" t="s">
        <v>26</v>
      </c>
      <c r="E93" s="10" t="s">
        <v>27</v>
      </c>
      <c r="F93" s="7" t="s">
        <v>143</v>
      </c>
      <c r="G93" s="2" t="s">
        <v>28</v>
      </c>
      <c r="K93" s="2" t="s">
        <v>103</v>
      </c>
      <c r="M93" s="2" t="s">
        <v>29</v>
      </c>
      <c r="P93" s="2" t="s">
        <v>295</v>
      </c>
      <c r="Q93" s="1" t="str">
        <f t="shared" si="5"/>
        <v>*/GoodsShipment/AdditionalReference[0]/SequenceNumeric</v>
      </c>
      <c r="T93" s="7"/>
      <c r="V93" s="2"/>
    </row>
    <row r="94" spans="1:22" ht="12" customHeight="1" outlineLevel="3" x14ac:dyDescent="0.35">
      <c r="A94" s="2" t="str">
        <f t="shared" si="4"/>
        <v>Declaration</v>
      </c>
      <c r="B94" s="1">
        <v>3</v>
      </c>
      <c r="C94" s="1" t="s">
        <v>25</v>
      </c>
      <c r="D94" s="2" t="s">
        <v>30</v>
      </c>
      <c r="E94" s="10" t="s">
        <v>31</v>
      </c>
      <c r="F94" s="7" t="s">
        <v>63</v>
      </c>
      <c r="G94" s="2" t="s">
        <v>23</v>
      </c>
      <c r="K94" s="2" t="s">
        <v>106</v>
      </c>
      <c r="L94" s="2" t="s">
        <v>296</v>
      </c>
      <c r="M94" s="2" t="s">
        <v>32</v>
      </c>
      <c r="N94" s="7" t="s">
        <v>60</v>
      </c>
      <c r="P94" s="2" t="s">
        <v>297</v>
      </c>
      <c r="Q94" s="1" t="str">
        <f t="shared" si="5"/>
        <v>*/GoodsShipment/AdditionalReference[0]/ID</v>
      </c>
      <c r="R94" s="2" t="s">
        <v>246</v>
      </c>
      <c r="T94" s="2"/>
      <c r="V94" s="2"/>
    </row>
    <row r="95" spans="1:22" ht="12" customHeight="1" outlineLevel="3" x14ac:dyDescent="0.35">
      <c r="A95" s="2" t="str">
        <f t="shared" si="4"/>
        <v>Declaration</v>
      </c>
      <c r="B95" s="1">
        <v>3</v>
      </c>
      <c r="C95" s="1" t="s">
        <v>25</v>
      </c>
      <c r="D95" s="2" t="s">
        <v>26</v>
      </c>
      <c r="E95" s="10" t="s">
        <v>66</v>
      </c>
      <c r="F95" s="7" t="s">
        <v>276</v>
      </c>
      <c r="G95" s="2" t="s">
        <v>28</v>
      </c>
      <c r="K95" s="2" t="s">
        <v>277</v>
      </c>
      <c r="L95" s="2" t="s">
        <v>298</v>
      </c>
      <c r="M95" s="2" t="s">
        <v>70</v>
      </c>
      <c r="N95" s="7" t="s">
        <v>49</v>
      </c>
      <c r="P95" s="2" t="s">
        <v>299</v>
      </c>
      <c r="Q95" s="1" t="str">
        <f t="shared" si="5"/>
        <v>*/GoodsShipment/AdditionalReference[0]/TypeCode</v>
      </c>
      <c r="R95" s="2" t="s">
        <v>2</v>
      </c>
      <c r="T95" s="2"/>
      <c r="V95" s="2"/>
    </row>
    <row r="96" spans="1:22" ht="12" customHeight="1" outlineLevel="2" x14ac:dyDescent="0.35">
      <c r="A96" s="3" t="str">
        <f t="shared" si="4"/>
        <v>Declaration</v>
      </c>
      <c r="B96" s="4">
        <v>2</v>
      </c>
      <c r="C96" s="3" t="s">
        <v>20</v>
      </c>
      <c r="D96" s="3" t="s">
        <v>170</v>
      </c>
      <c r="E96" s="9" t="s">
        <v>300</v>
      </c>
      <c r="F96" s="4"/>
      <c r="G96" s="3" t="s">
        <v>23</v>
      </c>
      <c r="H96" s="4"/>
      <c r="I96" s="4"/>
      <c r="J96" s="4"/>
      <c r="K96" s="4"/>
      <c r="L96" s="3" t="s">
        <v>301</v>
      </c>
      <c r="M96" s="3" t="s">
        <v>302</v>
      </c>
      <c r="N96" s="4"/>
      <c r="O96" s="4"/>
      <c r="P96" s="4"/>
      <c r="Q96" s="1" t="str">
        <f t="shared" si="5"/>
        <v>*/GoodsShipment/AdditionalInformation[0]</v>
      </c>
      <c r="R96" s="2" t="s">
        <v>115</v>
      </c>
      <c r="V96" s="2"/>
    </row>
    <row r="97" spans="1:22" ht="12" customHeight="1" outlineLevel="3" x14ac:dyDescent="0.35">
      <c r="A97" s="2" t="str">
        <f t="shared" si="4"/>
        <v>Declaration</v>
      </c>
      <c r="B97" s="1">
        <v>3</v>
      </c>
      <c r="C97" s="1" t="s">
        <v>25</v>
      </c>
      <c r="D97" s="2" t="s">
        <v>26</v>
      </c>
      <c r="E97" s="10" t="s">
        <v>27</v>
      </c>
      <c r="F97" s="7" t="s">
        <v>143</v>
      </c>
      <c r="G97" s="2" t="s">
        <v>28</v>
      </c>
      <c r="K97" s="2" t="s">
        <v>103</v>
      </c>
      <c r="M97" s="2" t="s">
        <v>29</v>
      </c>
      <c r="P97" s="2" t="s">
        <v>303</v>
      </c>
      <c r="Q97" s="1" t="str">
        <f t="shared" si="5"/>
        <v>*/GoodsShipment/AdditionalInformation[0]/SequenceNumeric</v>
      </c>
      <c r="T97" s="7"/>
      <c r="V97" s="2"/>
    </row>
    <row r="98" spans="1:22" ht="12" customHeight="1" outlineLevel="3" x14ac:dyDescent="0.35">
      <c r="A98" s="2" t="str">
        <f t="shared" si="4"/>
        <v>Declaration</v>
      </c>
      <c r="B98" s="1">
        <v>3</v>
      </c>
      <c r="C98" s="1" t="s">
        <v>25</v>
      </c>
      <c r="D98" s="2" t="s">
        <v>26</v>
      </c>
      <c r="E98" s="10" t="s">
        <v>304</v>
      </c>
      <c r="F98" s="7" t="s">
        <v>305</v>
      </c>
      <c r="G98" s="2" t="s">
        <v>28</v>
      </c>
      <c r="K98" s="2" t="s">
        <v>306</v>
      </c>
      <c r="L98" s="2" t="s">
        <v>307</v>
      </c>
      <c r="M98" s="2" t="s">
        <v>308</v>
      </c>
      <c r="N98" s="7" t="s">
        <v>49</v>
      </c>
      <c r="P98" s="2" t="s">
        <v>309</v>
      </c>
      <c r="Q98" s="1" t="str">
        <f t="shared" si="5"/>
        <v>*/GoodsShipment/AdditionalInformation[0]/StatementCode</v>
      </c>
      <c r="R98" s="2" t="s">
        <v>115</v>
      </c>
      <c r="T98" s="2"/>
      <c r="V98" s="2"/>
    </row>
    <row r="99" spans="1:22" ht="12" customHeight="1" outlineLevel="3" x14ac:dyDescent="0.35">
      <c r="A99" s="2" t="str">
        <f t="shared" si="4"/>
        <v>Declaration</v>
      </c>
      <c r="B99" s="1">
        <v>3</v>
      </c>
      <c r="C99" s="1" t="s">
        <v>25</v>
      </c>
      <c r="D99" s="2" t="s">
        <v>30</v>
      </c>
      <c r="E99" s="10" t="s">
        <v>310</v>
      </c>
      <c r="F99" s="7" t="s">
        <v>311</v>
      </c>
      <c r="G99" s="2" t="s">
        <v>23</v>
      </c>
      <c r="K99" s="2" t="s">
        <v>312</v>
      </c>
      <c r="L99" s="2" t="s">
        <v>313</v>
      </c>
      <c r="M99" s="2" t="s">
        <v>314</v>
      </c>
      <c r="N99" s="2" t="s">
        <v>93</v>
      </c>
      <c r="P99" s="2" t="s">
        <v>315</v>
      </c>
      <c r="Q99" s="1" t="str">
        <f t="shared" si="5"/>
        <v>*/GoodsShipment/AdditionalInformation[0]/StatementDescription</v>
      </c>
      <c r="R99" s="2" t="s">
        <v>115</v>
      </c>
      <c r="T99" s="2"/>
      <c r="V99" s="2"/>
    </row>
    <row r="100" spans="1:22" ht="12" customHeight="1" outlineLevel="2" x14ac:dyDescent="0.35">
      <c r="A100" s="2" t="str">
        <f t="shared" si="4"/>
        <v>Declaration</v>
      </c>
      <c r="B100" s="1">
        <v>2</v>
      </c>
      <c r="C100" s="1" t="s">
        <v>25</v>
      </c>
      <c r="D100" s="2" t="s">
        <v>30</v>
      </c>
      <c r="E100" s="6" t="s">
        <v>316</v>
      </c>
      <c r="F100" s="7" t="s">
        <v>46</v>
      </c>
      <c r="G100" s="2" t="s">
        <v>23</v>
      </c>
      <c r="K100" s="2" t="s">
        <v>317</v>
      </c>
      <c r="L100" s="2" t="s">
        <v>318</v>
      </c>
      <c r="M100" s="2" t="s">
        <v>319</v>
      </c>
      <c r="N100" s="7" t="s">
        <v>49</v>
      </c>
      <c r="P100" s="2" t="s">
        <v>320</v>
      </c>
      <c r="Q100" s="1" t="str">
        <f t="shared" si="5"/>
        <v>*/GoodsShipment/TransactionNatureCode</v>
      </c>
      <c r="R100" s="2" t="s">
        <v>263</v>
      </c>
      <c r="T100" s="2"/>
      <c r="V100" s="2"/>
    </row>
    <row r="101" spans="1:22" ht="12" customHeight="1" outlineLevel="2" x14ac:dyDescent="0.35">
      <c r="A101" s="3" t="str">
        <f t="shared" si="4"/>
        <v>Declaration</v>
      </c>
      <c r="B101" s="4">
        <v>2</v>
      </c>
      <c r="C101" s="3" t="s">
        <v>20</v>
      </c>
      <c r="D101" s="3" t="s">
        <v>170</v>
      </c>
      <c r="E101" s="9" t="s">
        <v>321</v>
      </c>
      <c r="F101" s="4"/>
      <c r="G101" s="3" t="s">
        <v>23</v>
      </c>
      <c r="H101" s="4"/>
      <c r="I101" s="4"/>
      <c r="J101" s="4"/>
      <c r="K101" s="4"/>
      <c r="L101" s="3" t="s">
        <v>322</v>
      </c>
      <c r="M101" s="3" t="s">
        <v>323</v>
      </c>
      <c r="N101" s="4"/>
      <c r="O101" s="4"/>
      <c r="P101" s="4"/>
      <c r="Q101" s="1" t="str">
        <f t="shared" si="5"/>
        <v>*/GoodsShipment/AEOMutualRecognitionParty[0]</v>
      </c>
      <c r="R101" s="2" t="s">
        <v>324</v>
      </c>
      <c r="V101" s="2"/>
    </row>
    <row r="102" spans="1:22" ht="12" customHeight="1" outlineLevel="3" x14ac:dyDescent="0.35">
      <c r="A102" s="2" t="str">
        <f t="shared" si="4"/>
        <v>Declaration</v>
      </c>
      <c r="B102" s="1">
        <v>3</v>
      </c>
      <c r="C102" s="1" t="s">
        <v>25</v>
      </c>
      <c r="D102" s="2" t="s">
        <v>26</v>
      </c>
      <c r="E102" s="10" t="s">
        <v>27</v>
      </c>
      <c r="F102" s="7" t="s">
        <v>143</v>
      </c>
      <c r="G102" s="2" t="s">
        <v>28</v>
      </c>
      <c r="K102" s="2" t="s">
        <v>103</v>
      </c>
      <c r="M102" s="2" t="s">
        <v>29</v>
      </c>
      <c r="P102" s="2" t="s">
        <v>325</v>
      </c>
      <c r="Q102" s="1" t="str">
        <f t="shared" si="5"/>
        <v>*/GoodsShipment/AEOMutualRecognitionParty[0]/SequenceNumeric</v>
      </c>
      <c r="T102" s="7"/>
      <c r="V102" s="2"/>
    </row>
    <row r="103" spans="1:22" ht="12" customHeight="1" outlineLevel="3" x14ac:dyDescent="0.35">
      <c r="A103" s="2" t="str">
        <f t="shared" si="4"/>
        <v>Declaration</v>
      </c>
      <c r="B103" s="1">
        <v>3</v>
      </c>
      <c r="C103" s="1" t="s">
        <v>25</v>
      </c>
      <c r="D103" s="2" t="s">
        <v>26</v>
      </c>
      <c r="E103" s="10" t="s">
        <v>31</v>
      </c>
      <c r="F103" s="7" t="s">
        <v>95</v>
      </c>
      <c r="G103" s="2" t="s">
        <v>28</v>
      </c>
      <c r="K103" s="2" t="s">
        <v>326</v>
      </c>
      <c r="L103" s="2" t="s">
        <v>327</v>
      </c>
      <c r="M103" s="2" t="s">
        <v>32</v>
      </c>
      <c r="N103" s="7" t="s">
        <v>60</v>
      </c>
      <c r="P103" s="2" t="s">
        <v>328</v>
      </c>
      <c r="Q103" s="1" t="str">
        <f t="shared" si="5"/>
        <v>*/GoodsShipment/AEOMutualRecognitionParty[0]/ID</v>
      </c>
      <c r="R103" s="2" t="s">
        <v>115</v>
      </c>
      <c r="T103" s="2"/>
      <c r="V103" s="2"/>
    </row>
    <row r="104" spans="1:22" ht="12" customHeight="1" outlineLevel="3" x14ac:dyDescent="0.35">
      <c r="A104" s="2" t="str">
        <f t="shared" si="4"/>
        <v>Declaration</v>
      </c>
      <c r="B104" s="1">
        <v>3</v>
      </c>
      <c r="C104" s="1" t="s">
        <v>25</v>
      </c>
      <c r="D104" s="2" t="s">
        <v>26</v>
      </c>
      <c r="E104" s="10" t="s">
        <v>329</v>
      </c>
      <c r="F104" s="7" t="s">
        <v>87</v>
      </c>
      <c r="G104" s="2" t="s">
        <v>28</v>
      </c>
      <c r="K104" s="2" t="s">
        <v>330</v>
      </c>
      <c r="L104" s="2" t="s">
        <v>331</v>
      </c>
      <c r="M104" s="2" t="s">
        <v>332</v>
      </c>
      <c r="N104" s="7" t="s">
        <v>49</v>
      </c>
      <c r="P104" s="2" t="s">
        <v>333</v>
      </c>
      <c r="Q104" s="1" t="str">
        <f t="shared" si="5"/>
        <v>*/GoodsShipment/AEOMutualRecognitionParty[0]/RoleCode</v>
      </c>
      <c r="R104" s="2" t="s">
        <v>334</v>
      </c>
      <c r="T104" s="2"/>
      <c r="V104" s="2"/>
    </row>
    <row r="105" spans="1:22" ht="12" customHeight="1" outlineLevel="2" x14ac:dyDescent="0.35">
      <c r="A105" s="3" t="str">
        <f t="shared" si="4"/>
        <v>Declaration</v>
      </c>
      <c r="B105" s="4">
        <v>2</v>
      </c>
      <c r="C105" s="3" t="s">
        <v>20</v>
      </c>
      <c r="D105" s="3" t="s">
        <v>30</v>
      </c>
      <c r="E105" s="9" t="s">
        <v>335</v>
      </c>
      <c r="F105" s="4"/>
      <c r="G105" s="3" t="s">
        <v>23</v>
      </c>
      <c r="H105" s="4"/>
      <c r="I105" s="4"/>
      <c r="J105" s="4"/>
      <c r="K105" s="4"/>
      <c r="L105" s="3" t="s">
        <v>336</v>
      </c>
      <c r="M105" s="3" t="s">
        <v>335</v>
      </c>
      <c r="N105" s="4"/>
      <c r="O105" s="4"/>
      <c r="P105" s="4"/>
      <c r="Q105" s="1" t="str">
        <f t="shared" si="5"/>
        <v>*/GoodsShipment/Consignee</v>
      </c>
      <c r="R105" s="2" t="s">
        <v>335</v>
      </c>
      <c r="V105" s="2"/>
    </row>
    <row r="106" spans="1:22" ht="12" customHeight="1" outlineLevel="3" x14ac:dyDescent="0.35">
      <c r="A106" s="2" t="str">
        <f t="shared" si="4"/>
        <v>Declaration</v>
      </c>
      <c r="B106" s="1">
        <v>3</v>
      </c>
      <c r="C106" s="1" t="s">
        <v>25</v>
      </c>
      <c r="D106" s="2" t="s">
        <v>30</v>
      </c>
      <c r="E106" s="10" t="s">
        <v>4</v>
      </c>
      <c r="F106" s="7" t="s">
        <v>63</v>
      </c>
      <c r="G106" s="2" t="s">
        <v>23</v>
      </c>
      <c r="K106" s="2" t="s">
        <v>337</v>
      </c>
      <c r="L106" s="2" t="s">
        <v>338</v>
      </c>
      <c r="M106" s="2" t="s">
        <v>4</v>
      </c>
      <c r="N106" s="2" t="s">
        <v>93</v>
      </c>
      <c r="P106" s="2" t="s">
        <v>339</v>
      </c>
      <c r="Q106" s="1" t="str">
        <f t="shared" si="5"/>
        <v>*/GoodsShipment/Consignee/Name</v>
      </c>
      <c r="R106" s="2" t="s">
        <v>4</v>
      </c>
      <c r="T106" s="2"/>
      <c r="V106" s="2"/>
    </row>
    <row r="107" spans="1:22" ht="12" customHeight="1" outlineLevel="3" x14ac:dyDescent="0.35">
      <c r="A107" s="2" t="str">
        <f t="shared" si="4"/>
        <v>Declaration</v>
      </c>
      <c r="B107" s="1">
        <v>3</v>
      </c>
      <c r="C107" s="1" t="s">
        <v>25</v>
      </c>
      <c r="D107" s="2" t="s">
        <v>30</v>
      </c>
      <c r="E107" s="10" t="s">
        <v>31</v>
      </c>
      <c r="F107" s="7" t="s">
        <v>340</v>
      </c>
      <c r="G107" s="2" t="s">
        <v>23</v>
      </c>
      <c r="K107" s="2" t="s">
        <v>341</v>
      </c>
      <c r="L107" s="2" t="s">
        <v>342</v>
      </c>
      <c r="M107" s="2" t="s">
        <v>32</v>
      </c>
      <c r="N107" s="7" t="s">
        <v>60</v>
      </c>
      <c r="P107" s="2" t="s">
        <v>343</v>
      </c>
      <c r="Q107" s="1" t="str">
        <f t="shared" si="5"/>
        <v>*/GoodsShipment/Consignee/ID</v>
      </c>
      <c r="R107" s="2" t="s">
        <v>115</v>
      </c>
      <c r="T107" s="2"/>
      <c r="V107" s="2"/>
    </row>
    <row r="108" spans="1:22" ht="12" customHeight="1" outlineLevel="3" x14ac:dyDescent="0.35">
      <c r="A108" s="3" t="str">
        <f t="shared" si="4"/>
        <v>Declaration</v>
      </c>
      <c r="B108" s="4">
        <v>3</v>
      </c>
      <c r="C108" s="3" t="s">
        <v>20</v>
      </c>
      <c r="D108" s="3" t="s">
        <v>30</v>
      </c>
      <c r="E108" s="11" t="s">
        <v>204</v>
      </c>
      <c r="F108" s="4"/>
      <c r="G108" s="3" t="s">
        <v>23</v>
      </c>
      <c r="H108" s="4"/>
      <c r="I108" s="4"/>
      <c r="J108" s="4"/>
      <c r="K108" s="4"/>
      <c r="L108" s="3" t="s">
        <v>344</v>
      </c>
      <c r="M108" s="3" t="s">
        <v>204</v>
      </c>
      <c r="N108" s="4"/>
      <c r="O108" s="4"/>
      <c r="P108" s="4"/>
      <c r="Q108" s="1" t="str">
        <f t="shared" si="5"/>
        <v>*/GoodsShipment/Consignee/Address</v>
      </c>
      <c r="R108" s="2" t="s">
        <v>204</v>
      </c>
      <c r="V108" s="2"/>
    </row>
    <row r="109" spans="1:22" ht="12" customHeight="1" outlineLevel="4" x14ac:dyDescent="0.35">
      <c r="A109" s="2" t="str">
        <f t="shared" si="4"/>
        <v>Declaration</v>
      </c>
      <c r="B109" s="1">
        <v>4</v>
      </c>
      <c r="C109" s="1" t="s">
        <v>25</v>
      </c>
      <c r="D109" s="2" t="s">
        <v>26</v>
      </c>
      <c r="E109" s="13" t="s">
        <v>206</v>
      </c>
      <c r="F109" s="7" t="s">
        <v>207</v>
      </c>
      <c r="G109" s="2" t="s">
        <v>28</v>
      </c>
      <c r="K109" s="2" t="s">
        <v>125</v>
      </c>
      <c r="L109" s="2" t="s">
        <v>345</v>
      </c>
      <c r="M109" s="2" t="s">
        <v>209</v>
      </c>
      <c r="N109" s="2" t="s">
        <v>93</v>
      </c>
      <c r="P109" s="2" t="s">
        <v>210</v>
      </c>
      <c r="Q109" s="1" t="str">
        <f t="shared" si="5"/>
        <v>*/GoodsShipment/Consignee/Address/CityName</v>
      </c>
      <c r="R109" s="2" t="s">
        <v>211</v>
      </c>
      <c r="T109" s="2"/>
      <c r="V109" s="2"/>
    </row>
    <row r="110" spans="1:22" ht="12" customHeight="1" outlineLevel="4" x14ac:dyDescent="0.35">
      <c r="A110" s="2" t="str">
        <f t="shared" si="4"/>
        <v>Declaration</v>
      </c>
      <c r="B110" s="1">
        <v>4</v>
      </c>
      <c r="C110" s="1" t="s">
        <v>25</v>
      </c>
      <c r="D110" s="2" t="s">
        <v>26</v>
      </c>
      <c r="E110" s="13" t="s">
        <v>212</v>
      </c>
      <c r="F110" s="7" t="s">
        <v>213</v>
      </c>
      <c r="G110" s="2" t="s">
        <v>28</v>
      </c>
      <c r="K110" s="2" t="s">
        <v>214</v>
      </c>
      <c r="L110" s="2" t="s">
        <v>346</v>
      </c>
      <c r="M110" s="2" t="s">
        <v>216</v>
      </c>
      <c r="N110" s="7" t="s">
        <v>49</v>
      </c>
      <c r="P110" s="2" t="s">
        <v>217</v>
      </c>
      <c r="Q110" s="1" t="str">
        <f t="shared" si="5"/>
        <v>*/GoodsShipment/Consignee/Address/CountryCode</v>
      </c>
      <c r="R110" s="2" t="s">
        <v>335</v>
      </c>
      <c r="T110" s="2"/>
      <c r="V110" s="2"/>
    </row>
    <row r="111" spans="1:22" ht="12" customHeight="1" outlineLevel="4" x14ac:dyDescent="0.35">
      <c r="A111" s="2" t="str">
        <f t="shared" si="4"/>
        <v>Declaration</v>
      </c>
      <c r="B111" s="1">
        <v>4</v>
      </c>
      <c r="C111" s="1" t="s">
        <v>25</v>
      </c>
      <c r="D111" s="2" t="s">
        <v>26</v>
      </c>
      <c r="E111" s="13" t="s">
        <v>219</v>
      </c>
      <c r="F111" s="7" t="s">
        <v>197</v>
      </c>
      <c r="G111" s="2" t="s">
        <v>28</v>
      </c>
      <c r="K111" s="2" t="s">
        <v>220</v>
      </c>
      <c r="L111" s="2" t="s">
        <v>347</v>
      </c>
      <c r="M111" s="2" t="s">
        <v>219</v>
      </c>
      <c r="N111" s="2" t="s">
        <v>93</v>
      </c>
      <c r="P111" s="2" t="s">
        <v>222</v>
      </c>
      <c r="Q111" s="1" t="str">
        <f t="shared" si="5"/>
        <v>*/GoodsShipment/Consignee/Address/Line</v>
      </c>
      <c r="R111" s="2" t="s">
        <v>223</v>
      </c>
      <c r="T111" s="2"/>
      <c r="V111" s="2"/>
    </row>
    <row r="112" spans="1:22" ht="12" customHeight="1" outlineLevel="4" x14ac:dyDescent="0.35">
      <c r="A112" s="2" t="str">
        <f t="shared" si="4"/>
        <v>Declaration</v>
      </c>
      <c r="B112" s="1">
        <v>4</v>
      </c>
      <c r="C112" s="1" t="s">
        <v>25</v>
      </c>
      <c r="D112" s="2" t="s">
        <v>30</v>
      </c>
      <c r="E112" s="13" t="s">
        <v>224</v>
      </c>
      <c r="F112" s="7" t="s">
        <v>225</v>
      </c>
      <c r="G112" s="2" t="s">
        <v>23</v>
      </c>
      <c r="K112" s="2" t="s">
        <v>226</v>
      </c>
      <c r="L112" s="2" t="s">
        <v>348</v>
      </c>
      <c r="M112" s="2" t="s">
        <v>228</v>
      </c>
      <c r="N112" s="7" t="s">
        <v>60</v>
      </c>
      <c r="P112" s="2" t="s">
        <v>229</v>
      </c>
      <c r="Q112" s="1" t="str">
        <f t="shared" si="5"/>
        <v>*/GoodsShipment/Consignee/Address/PostcodeID</v>
      </c>
      <c r="R112" s="2" t="s">
        <v>230</v>
      </c>
      <c r="T112" s="2"/>
      <c r="V112" s="2"/>
    </row>
    <row r="113" spans="1:22" ht="12" customHeight="1" outlineLevel="2" x14ac:dyDescent="0.35">
      <c r="A113" s="3" t="str">
        <f t="shared" si="4"/>
        <v>Declaration</v>
      </c>
      <c r="B113" s="4">
        <v>2</v>
      </c>
      <c r="C113" s="3" t="s">
        <v>20</v>
      </c>
      <c r="D113" s="3" t="s">
        <v>26</v>
      </c>
      <c r="E113" s="9" t="s">
        <v>166</v>
      </c>
      <c r="F113" s="4"/>
      <c r="G113" s="3" t="s">
        <v>28</v>
      </c>
      <c r="H113" s="4"/>
      <c r="I113" s="4"/>
      <c r="J113" s="4"/>
      <c r="K113" s="4"/>
      <c r="L113" s="3"/>
      <c r="M113" s="3" t="s">
        <v>166</v>
      </c>
      <c r="N113" s="4"/>
      <c r="O113" s="4"/>
      <c r="P113" s="4"/>
      <c r="Q113" s="1" t="str">
        <f t="shared" si="5"/>
        <v>*/GoodsShipment/Consignment</v>
      </c>
      <c r="R113" s="2" t="s">
        <v>166</v>
      </c>
      <c r="V113" s="2"/>
    </row>
    <row r="114" spans="1:22" ht="12" customHeight="1" outlineLevel="3" x14ac:dyDescent="0.35">
      <c r="A114" s="3" t="str">
        <f t="shared" si="4"/>
        <v>Declaration</v>
      </c>
      <c r="B114" s="4">
        <v>3</v>
      </c>
      <c r="C114" s="3" t="s">
        <v>20</v>
      </c>
      <c r="D114" s="3" t="s">
        <v>30</v>
      </c>
      <c r="E114" s="11" t="s">
        <v>349</v>
      </c>
      <c r="F114" s="4"/>
      <c r="G114" s="3" t="s">
        <v>23</v>
      </c>
      <c r="H114" s="4"/>
      <c r="I114" s="4"/>
      <c r="J114" s="4"/>
      <c r="K114" s="4"/>
      <c r="L114" s="3" t="s">
        <v>350</v>
      </c>
      <c r="M114" s="3" t="s">
        <v>351</v>
      </c>
      <c r="N114" s="4"/>
      <c r="O114" s="4"/>
      <c r="P114" s="4"/>
      <c r="Q114" s="1" t="str">
        <f t="shared" si="5"/>
        <v>*/GoodsShipment/Consignment/BorderTransportMeans</v>
      </c>
      <c r="R114" s="2" t="s">
        <v>351</v>
      </c>
      <c r="V114" s="2"/>
    </row>
    <row r="115" spans="1:22" ht="12" customHeight="1" outlineLevel="4" x14ac:dyDescent="0.35">
      <c r="A115" s="2" t="str">
        <f t="shared" si="4"/>
        <v>Declaration</v>
      </c>
      <c r="B115" s="1">
        <v>4</v>
      </c>
      <c r="C115" s="1" t="s">
        <v>25</v>
      </c>
      <c r="D115" s="2" t="s">
        <v>30</v>
      </c>
      <c r="E115" s="13" t="s">
        <v>31</v>
      </c>
      <c r="F115" s="7" t="s">
        <v>352</v>
      </c>
      <c r="G115" s="2" t="s">
        <v>23</v>
      </c>
      <c r="K115" s="2" t="s">
        <v>353</v>
      </c>
      <c r="L115" s="2" t="s">
        <v>354</v>
      </c>
      <c r="M115" s="2" t="s">
        <v>32</v>
      </c>
      <c r="N115" s="7" t="s">
        <v>60</v>
      </c>
      <c r="P115" s="2" t="s">
        <v>355</v>
      </c>
      <c r="Q115" s="1" t="str">
        <f t="shared" si="5"/>
        <v>*/GoodsShipment/Consignment/BorderTransportMeans/ID</v>
      </c>
      <c r="R115" s="2" t="s">
        <v>115</v>
      </c>
      <c r="T115" s="2"/>
      <c r="V115" s="2"/>
    </row>
    <row r="116" spans="1:22" ht="12" customHeight="1" outlineLevel="4" x14ac:dyDescent="0.35">
      <c r="A116" s="2" t="str">
        <f t="shared" si="4"/>
        <v>Declaration</v>
      </c>
      <c r="B116" s="1">
        <v>4</v>
      </c>
      <c r="C116" s="1" t="s">
        <v>25</v>
      </c>
      <c r="D116" s="2" t="s">
        <v>30</v>
      </c>
      <c r="E116" s="13" t="s">
        <v>356</v>
      </c>
      <c r="F116" s="7" t="s">
        <v>357</v>
      </c>
      <c r="G116" s="2" t="s">
        <v>23</v>
      </c>
      <c r="K116" s="2" t="s">
        <v>358</v>
      </c>
      <c r="L116" s="2" t="s">
        <v>359</v>
      </c>
      <c r="M116" s="2" t="s">
        <v>360</v>
      </c>
      <c r="N116" s="7" t="s">
        <v>49</v>
      </c>
      <c r="P116" s="2" t="s">
        <v>361</v>
      </c>
      <c r="Q116" s="1" t="str">
        <f t="shared" si="5"/>
        <v>*/GoodsShipment/Consignment/BorderTransportMeans/IdentificationTypeCode</v>
      </c>
      <c r="R116" s="2" t="s">
        <v>362</v>
      </c>
      <c r="T116" s="2"/>
      <c r="V116" s="2"/>
    </row>
    <row r="117" spans="1:22" ht="12" customHeight="1" outlineLevel="4" x14ac:dyDescent="0.35">
      <c r="A117" s="2" t="str">
        <f t="shared" ref="A117:A148" si="6">$E$2</f>
        <v>Declaration</v>
      </c>
      <c r="B117" s="1">
        <v>4</v>
      </c>
      <c r="C117" s="1" t="s">
        <v>25</v>
      </c>
      <c r="D117" s="2" t="s">
        <v>30</v>
      </c>
      <c r="E117" s="13" t="s">
        <v>363</v>
      </c>
      <c r="F117" s="7" t="s">
        <v>174</v>
      </c>
      <c r="G117" s="2" t="s">
        <v>23</v>
      </c>
      <c r="K117" s="2" t="s">
        <v>364</v>
      </c>
      <c r="L117" s="2" t="s">
        <v>365</v>
      </c>
      <c r="M117" s="2" t="s">
        <v>366</v>
      </c>
      <c r="N117" s="7" t="s">
        <v>49</v>
      </c>
      <c r="P117" s="2" t="s">
        <v>367</v>
      </c>
      <c r="Q117" s="1" t="str">
        <f t="shared" si="5"/>
        <v>*/GoodsShipment/Consignment/BorderTransportMeans/RegistrationNationalityCode</v>
      </c>
      <c r="R117" s="2" t="s">
        <v>368</v>
      </c>
      <c r="T117" s="2"/>
      <c r="V117" s="2"/>
    </row>
    <row r="118" spans="1:22" ht="12" customHeight="1" outlineLevel="4" x14ac:dyDescent="0.35">
      <c r="A118" s="2" t="str">
        <f t="shared" si="6"/>
        <v>Declaration</v>
      </c>
      <c r="B118" s="1">
        <v>4</v>
      </c>
      <c r="C118" s="1" t="s">
        <v>25</v>
      </c>
      <c r="D118" s="2" t="s">
        <v>30</v>
      </c>
      <c r="E118" s="13" t="s">
        <v>369</v>
      </c>
      <c r="F118" s="7" t="s">
        <v>370</v>
      </c>
      <c r="G118" s="2" t="s">
        <v>23</v>
      </c>
      <c r="K118" s="2" t="s">
        <v>371</v>
      </c>
      <c r="L118" s="2" t="s">
        <v>372</v>
      </c>
      <c r="M118" s="2" t="s">
        <v>373</v>
      </c>
      <c r="N118" s="7" t="s">
        <v>49</v>
      </c>
      <c r="P118" s="2" t="s">
        <v>374</v>
      </c>
      <c r="Q118" s="1" t="str">
        <f t="shared" ref="Q118:Q149" si="7">IF($B118=0,$M118,_xlfn.TEXTBEFORE(Q117,"/",$B118,,,Q117)&amp;"/"&amp;$M118)&amp;IF(_xlfn.TEXTAFTER($D118,"..",,,,1)&lt;&gt;"1","[0]","")</f>
        <v>*/GoodsShipment/Consignment/BorderTransportMeans/ModeCode</v>
      </c>
      <c r="R118" s="2" t="s">
        <v>375</v>
      </c>
      <c r="T118" s="2"/>
      <c r="V118" s="2"/>
    </row>
    <row r="119" spans="1:22" ht="12" customHeight="1" outlineLevel="3" x14ac:dyDescent="0.35">
      <c r="A119" s="2" t="str">
        <f t="shared" si="6"/>
        <v>Declaration</v>
      </c>
      <c r="B119" s="1">
        <v>3</v>
      </c>
      <c r="C119" s="1" t="s">
        <v>25</v>
      </c>
      <c r="D119" s="2" t="s">
        <v>30</v>
      </c>
      <c r="E119" s="10" t="s">
        <v>376</v>
      </c>
      <c r="F119" s="7" t="s">
        <v>377</v>
      </c>
      <c r="G119" s="2" t="s">
        <v>23</v>
      </c>
      <c r="K119" s="2" t="s">
        <v>378</v>
      </c>
      <c r="L119" s="2" t="s">
        <v>379</v>
      </c>
      <c r="M119" s="2" t="s">
        <v>380</v>
      </c>
      <c r="N119" s="7" t="s">
        <v>49</v>
      </c>
      <c r="P119" s="2" t="s">
        <v>381</v>
      </c>
      <c r="Q119" s="1" t="str">
        <f t="shared" si="7"/>
        <v>*/GoodsShipment/Consignment/ContainerCode</v>
      </c>
      <c r="R119" s="2" t="s">
        <v>382</v>
      </c>
      <c r="T119" s="2"/>
      <c r="V119" s="2"/>
    </row>
    <row r="120" spans="1:22" ht="12" customHeight="1" outlineLevel="3" x14ac:dyDescent="0.35">
      <c r="A120" s="3" t="str">
        <f t="shared" si="6"/>
        <v>Declaration</v>
      </c>
      <c r="B120" s="4">
        <v>3</v>
      </c>
      <c r="C120" s="3" t="s">
        <v>20</v>
      </c>
      <c r="D120" s="3" t="s">
        <v>383</v>
      </c>
      <c r="E120" s="11" t="s">
        <v>384</v>
      </c>
      <c r="F120" s="4"/>
      <c r="G120" s="3" t="s">
        <v>23</v>
      </c>
      <c r="H120" s="4"/>
      <c r="I120" s="4"/>
      <c r="J120" s="4"/>
      <c r="K120" s="4"/>
      <c r="L120" s="3" t="s">
        <v>385</v>
      </c>
      <c r="M120" s="3" t="s">
        <v>386</v>
      </c>
      <c r="N120" s="4"/>
      <c r="O120" s="4"/>
      <c r="P120" s="4"/>
      <c r="Q120" s="1" t="str">
        <f t="shared" si="7"/>
        <v>*/GoodsShipment/Consignment/DepartureTransportMeans[0]</v>
      </c>
      <c r="R120" s="2" t="s">
        <v>384</v>
      </c>
      <c r="V120" s="2"/>
    </row>
    <row r="121" spans="1:22" ht="12" customHeight="1" outlineLevel="4" x14ac:dyDescent="0.35">
      <c r="A121" s="2" t="str">
        <f t="shared" si="6"/>
        <v>Declaration</v>
      </c>
      <c r="B121" s="1">
        <v>4</v>
      </c>
      <c r="C121" s="1" t="s">
        <v>25</v>
      </c>
      <c r="D121" s="2" t="s">
        <v>26</v>
      </c>
      <c r="E121" s="13" t="s">
        <v>27</v>
      </c>
      <c r="F121" s="7" t="s">
        <v>102</v>
      </c>
      <c r="G121" s="2" t="s">
        <v>28</v>
      </c>
      <c r="K121" s="2" t="s">
        <v>103</v>
      </c>
      <c r="M121" s="2" t="s">
        <v>29</v>
      </c>
      <c r="P121" s="2" t="s">
        <v>387</v>
      </c>
      <c r="Q121" s="1" t="str">
        <f t="shared" si="7"/>
        <v>*/GoodsShipment/Consignment/DepartureTransportMeans[0]/SequenceNumeric</v>
      </c>
      <c r="T121" s="7"/>
      <c r="V121" s="2"/>
    </row>
    <row r="122" spans="1:22" ht="12" customHeight="1" outlineLevel="4" x14ac:dyDescent="0.35">
      <c r="A122" s="2" t="str">
        <f t="shared" si="6"/>
        <v>Declaration</v>
      </c>
      <c r="B122" s="1">
        <v>4</v>
      </c>
      <c r="C122" s="1" t="s">
        <v>25</v>
      </c>
      <c r="D122" s="2" t="s">
        <v>30</v>
      </c>
      <c r="E122" s="13" t="s">
        <v>31</v>
      </c>
      <c r="F122" s="7" t="s">
        <v>352</v>
      </c>
      <c r="G122" s="2" t="s">
        <v>23</v>
      </c>
      <c r="K122" s="2" t="s">
        <v>388</v>
      </c>
      <c r="L122" s="2" t="s">
        <v>389</v>
      </c>
      <c r="M122" s="2" t="s">
        <v>32</v>
      </c>
      <c r="N122" s="7" t="s">
        <v>60</v>
      </c>
      <c r="P122" s="2" t="s">
        <v>390</v>
      </c>
      <c r="Q122" s="1" t="str">
        <f t="shared" si="7"/>
        <v>*/GoodsShipment/Consignment/DepartureTransportMeans[0]/ID</v>
      </c>
      <c r="R122" s="2" t="s">
        <v>115</v>
      </c>
      <c r="T122" s="2"/>
      <c r="V122" s="2"/>
    </row>
    <row r="123" spans="1:22" ht="12" customHeight="1" outlineLevel="4" x14ac:dyDescent="0.35">
      <c r="A123" s="2" t="str">
        <f t="shared" si="6"/>
        <v>Declaration</v>
      </c>
      <c r="B123" s="1">
        <v>4</v>
      </c>
      <c r="C123" s="1" t="s">
        <v>25</v>
      </c>
      <c r="D123" s="2" t="s">
        <v>30</v>
      </c>
      <c r="E123" s="13" t="s">
        <v>356</v>
      </c>
      <c r="F123" s="7" t="s">
        <v>357</v>
      </c>
      <c r="G123" s="2" t="s">
        <v>23</v>
      </c>
      <c r="K123" s="2" t="s">
        <v>391</v>
      </c>
      <c r="L123" s="2" t="s">
        <v>392</v>
      </c>
      <c r="M123" s="2" t="s">
        <v>360</v>
      </c>
      <c r="N123" s="7" t="s">
        <v>49</v>
      </c>
      <c r="P123" s="2" t="s">
        <v>393</v>
      </c>
      <c r="Q123" s="1" t="str">
        <f t="shared" si="7"/>
        <v>*/GoodsShipment/Consignment/DepartureTransportMeans[0]/IdentificationTypeCode</v>
      </c>
      <c r="R123" s="2" t="s">
        <v>362</v>
      </c>
      <c r="T123" s="2"/>
      <c r="V123" s="2"/>
    </row>
    <row r="124" spans="1:22" ht="12" customHeight="1" outlineLevel="4" x14ac:dyDescent="0.35">
      <c r="A124" s="2" t="str">
        <f t="shared" si="6"/>
        <v>Declaration</v>
      </c>
      <c r="B124" s="1">
        <v>4</v>
      </c>
      <c r="C124" s="1" t="s">
        <v>25</v>
      </c>
      <c r="D124" s="2" t="s">
        <v>30</v>
      </c>
      <c r="E124" s="13" t="s">
        <v>369</v>
      </c>
      <c r="F124" s="7" t="s">
        <v>370</v>
      </c>
      <c r="G124" s="2" t="s">
        <v>23</v>
      </c>
      <c r="K124" s="2" t="s">
        <v>394</v>
      </c>
      <c r="L124" s="2" t="s">
        <v>395</v>
      </c>
      <c r="M124" s="2" t="s">
        <v>373</v>
      </c>
      <c r="N124" s="7" t="s">
        <v>49</v>
      </c>
      <c r="P124" s="2" t="s">
        <v>396</v>
      </c>
      <c r="Q124" s="1" t="str">
        <f t="shared" si="7"/>
        <v>*/GoodsShipment/Consignment/DepartureTransportMeans[0]/ModeCode</v>
      </c>
      <c r="R124" s="2" t="s">
        <v>397</v>
      </c>
      <c r="T124" s="2"/>
      <c r="V124" s="2"/>
    </row>
    <row r="125" spans="1:22" ht="12" customHeight="1" outlineLevel="4" x14ac:dyDescent="0.35">
      <c r="A125" s="2" t="str">
        <f t="shared" si="6"/>
        <v>Declaration</v>
      </c>
      <c r="B125" s="1">
        <v>4</v>
      </c>
      <c r="C125" s="1" t="s">
        <v>25</v>
      </c>
      <c r="D125" s="2" t="s">
        <v>30</v>
      </c>
      <c r="E125" s="13" t="s">
        <v>363</v>
      </c>
      <c r="F125" s="7" t="s">
        <v>174</v>
      </c>
      <c r="G125" s="2" t="s">
        <v>23</v>
      </c>
      <c r="K125" s="2" t="s">
        <v>364</v>
      </c>
      <c r="L125" s="2" t="s">
        <v>398</v>
      </c>
      <c r="M125" s="2" t="s">
        <v>366</v>
      </c>
      <c r="N125" s="7" t="s">
        <v>49</v>
      </c>
      <c r="P125" s="2" t="s">
        <v>399</v>
      </c>
      <c r="Q125" s="1" t="str">
        <f t="shared" si="7"/>
        <v>*/GoodsShipment/Consignment/DepartureTransportMeans[0]/RegistrationNationalityCode</v>
      </c>
      <c r="R125" s="2" t="s">
        <v>368</v>
      </c>
      <c r="T125" s="2"/>
      <c r="V125" s="2"/>
    </row>
    <row r="126" spans="1:22" ht="12" customHeight="1" outlineLevel="3" x14ac:dyDescent="0.35">
      <c r="A126" s="3" t="str">
        <f t="shared" si="6"/>
        <v>Declaration</v>
      </c>
      <c r="B126" s="4">
        <v>3</v>
      </c>
      <c r="C126" s="3" t="s">
        <v>20</v>
      </c>
      <c r="D126" s="3" t="s">
        <v>30</v>
      </c>
      <c r="E126" s="11" t="s">
        <v>400</v>
      </c>
      <c r="F126" s="4"/>
      <c r="G126" s="3" t="s">
        <v>23</v>
      </c>
      <c r="H126" s="4"/>
      <c r="I126" s="4"/>
      <c r="J126" s="4"/>
      <c r="K126" s="4"/>
      <c r="L126" s="3" t="s">
        <v>401</v>
      </c>
      <c r="M126" s="3" t="s">
        <v>402</v>
      </c>
      <c r="N126" s="4"/>
      <c r="O126" s="4"/>
      <c r="P126" s="4"/>
      <c r="Q126" s="1" t="str">
        <f t="shared" si="7"/>
        <v>*/GoodsShipment/Consignment/GoodsLocation</v>
      </c>
      <c r="R126" s="2" t="s">
        <v>403</v>
      </c>
      <c r="V126" s="2"/>
    </row>
    <row r="127" spans="1:22" ht="12" customHeight="1" outlineLevel="4" x14ac:dyDescent="0.35">
      <c r="A127" s="2" t="str">
        <f t="shared" si="6"/>
        <v>Declaration</v>
      </c>
      <c r="B127" s="1">
        <v>4</v>
      </c>
      <c r="C127" s="1" t="s">
        <v>25</v>
      </c>
      <c r="D127" s="2" t="s">
        <v>30</v>
      </c>
      <c r="E127" s="13" t="s">
        <v>4</v>
      </c>
      <c r="F127" s="7" t="s">
        <v>404</v>
      </c>
      <c r="G127" s="2" t="s">
        <v>23</v>
      </c>
      <c r="K127" s="2" t="s">
        <v>405</v>
      </c>
      <c r="L127" s="2" t="s">
        <v>406</v>
      </c>
      <c r="M127" s="2" t="s">
        <v>4</v>
      </c>
      <c r="N127" s="2" t="s">
        <v>93</v>
      </c>
      <c r="P127" s="2" t="s">
        <v>407</v>
      </c>
      <c r="Q127" s="1" t="str">
        <f t="shared" si="7"/>
        <v>*/GoodsShipment/Consignment/GoodsLocation/Name</v>
      </c>
      <c r="R127" s="2" t="s">
        <v>408</v>
      </c>
      <c r="T127" s="2"/>
      <c r="V127" s="2"/>
    </row>
    <row r="128" spans="1:22" ht="12" customHeight="1" outlineLevel="4" x14ac:dyDescent="0.35">
      <c r="A128" s="2" t="str">
        <f t="shared" si="6"/>
        <v>Declaration</v>
      </c>
      <c r="B128" s="1">
        <v>4</v>
      </c>
      <c r="C128" s="1" t="s">
        <v>25</v>
      </c>
      <c r="D128" s="2" t="s">
        <v>30</v>
      </c>
      <c r="E128" s="13" t="s">
        <v>31</v>
      </c>
      <c r="F128" s="7" t="s">
        <v>409</v>
      </c>
      <c r="G128" s="2" t="s">
        <v>23</v>
      </c>
      <c r="K128" s="2" t="s">
        <v>410</v>
      </c>
      <c r="L128" s="2" t="s">
        <v>411</v>
      </c>
      <c r="M128" s="2" t="s">
        <v>32</v>
      </c>
      <c r="N128" s="7" t="s">
        <v>60</v>
      </c>
      <c r="P128" s="2" t="s">
        <v>412</v>
      </c>
      <c r="Q128" s="1" t="str">
        <f t="shared" si="7"/>
        <v>*/GoodsShipment/Consignment/GoodsLocation/ID</v>
      </c>
      <c r="R128" s="2" t="s">
        <v>413</v>
      </c>
      <c r="T128" s="2"/>
      <c r="V128" s="2"/>
    </row>
    <row r="129" spans="1:22" ht="12" customHeight="1" outlineLevel="4" x14ac:dyDescent="0.35">
      <c r="A129" s="2" t="str">
        <f t="shared" si="6"/>
        <v>Declaration</v>
      </c>
      <c r="B129" s="1">
        <v>4</v>
      </c>
      <c r="C129" s="1" t="s">
        <v>25</v>
      </c>
      <c r="D129" s="2" t="s">
        <v>26</v>
      </c>
      <c r="E129" s="13" t="s">
        <v>66</v>
      </c>
      <c r="F129" s="7" t="s">
        <v>414</v>
      </c>
      <c r="G129" s="2" t="s">
        <v>28</v>
      </c>
      <c r="K129" s="2" t="s">
        <v>415</v>
      </c>
      <c r="L129" s="2" t="s">
        <v>416</v>
      </c>
      <c r="M129" s="2" t="s">
        <v>70</v>
      </c>
      <c r="N129" s="7" t="s">
        <v>49</v>
      </c>
      <c r="P129" s="2" t="s">
        <v>417</v>
      </c>
      <c r="Q129" s="1" t="str">
        <f t="shared" si="7"/>
        <v>*/GoodsShipment/Consignment/GoodsLocation/TypeCode</v>
      </c>
      <c r="R129" s="2" t="s">
        <v>418</v>
      </c>
      <c r="T129" s="2"/>
      <c r="V129" s="2"/>
    </row>
    <row r="130" spans="1:22" ht="12" customHeight="1" outlineLevel="4" x14ac:dyDescent="0.35">
      <c r="A130" s="2" t="str">
        <f t="shared" si="6"/>
        <v>Declaration</v>
      </c>
      <c r="B130" s="1">
        <v>4</v>
      </c>
      <c r="C130" s="1" t="s">
        <v>25</v>
      </c>
      <c r="D130" s="2" t="s">
        <v>26</v>
      </c>
      <c r="E130" s="13" t="s">
        <v>419</v>
      </c>
      <c r="F130" s="7" t="s">
        <v>420</v>
      </c>
      <c r="G130" s="2" t="s">
        <v>28</v>
      </c>
      <c r="K130" s="2" t="s">
        <v>421</v>
      </c>
      <c r="L130" s="2" t="s">
        <v>422</v>
      </c>
      <c r="M130" s="2" t="s">
        <v>423</v>
      </c>
      <c r="N130" s="7" t="s">
        <v>49</v>
      </c>
      <c r="P130" s="2" t="s">
        <v>424</v>
      </c>
      <c r="Q130" s="1" t="str">
        <f t="shared" si="7"/>
        <v>*/GoodsShipment/Consignment/GoodsLocation/IdentificationType</v>
      </c>
      <c r="R130" s="2" t="s">
        <v>425</v>
      </c>
      <c r="T130" s="2"/>
      <c r="V130" s="2"/>
    </row>
    <row r="131" spans="1:22" ht="12" customHeight="1" outlineLevel="4" x14ac:dyDescent="0.35">
      <c r="A131" s="3" t="str">
        <f t="shared" si="6"/>
        <v>Declaration</v>
      </c>
      <c r="B131" s="4">
        <v>4</v>
      </c>
      <c r="C131" s="3" t="s">
        <v>20</v>
      </c>
      <c r="D131" s="3" t="s">
        <v>30</v>
      </c>
      <c r="E131" s="14" t="s">
        <v>204</v>
      </c>
      <c r="F131" s="4"/>
      <c r="G131" s="3" t="s">
        <v>23</v>
      </c>
      <c r="H131" s="4"/>
      <c r="I131" s="4"/>
      <c r="J131" s="4"/>
      <c r="K131" s="4"/>
      <c r="L131" s="3" t="s">
        <v>426</v>
      </c>
      <c r="M131" s="3" t="s">
        <v>204</v>
      </c>
      <c r="N131" s="4"/>
      <c r="O131" s="4"/>
      <c r="P131" s="4"/>
      <c r="Q131" s="1" t="str">
        <f t="shared" si="7"/>
        <v>*/GoodsShipment/Consignment/GoodsLocation/Address</v>
      </c>
      <c r="R131" s="2" t="s">
        <v>204</v>
      </c>
      <c r="V131" s="2"/>
    </row>
    <row r="132" spans="1:22" ht="12" customHeight="1" outlineLevel="5" x14ac:dyDescent="0.35">
      <c r="A132" s="2" t="str">
        <f t="shared" si="6"/>
        <v>Declaration</v>
      </c>
      <c r="B132" s="1">
        <v>5</v>
      </c>
      <c r="C132" s="1" t="s">
        <v>25</v>
      </c>
      <c r="D132" s="2" t="s">
        <v>30</v>
      </c>
      <c r="E132" s="15" t="s">
        <v>206</v>
      </c>
      <c r="F132" s="7" t="s">
        <v>207</v>
      </c>
      <c r="G132" s="2" t="s">
        <v>23</v>
      </c>
      <c r="K132" s="2" t="s">
        <v>125</v>
      </c>
      <c r="L132" s="2" t="s">
        <v>427</v>
      </c>
      <c r="M132" s="2" t="s">
        <v>209</v>
      </c>
      <c r="N132" s="2" t="s">
        <v>93</v>
      </c>
      <c r="P132" s="2" t="s">
        <v>210</v>
      </c>
      <c r="Q132" s="1" t="str">
        <f t="shared" si="7"/>
        <v>*/GoodsShipment/Consignment/GoodsLocation/Address/CityName</v>
      </c>
      <c r="R132" s="2" t="s">
        <v>206</v>
      </c>
      <c r="T132" s="2"/>
      <c r="V132" s="2"/>
    </row>
    <row r="133" spans="1:22" ht="12" customHeight="1" outlineLevel="5" x14ac:dyDescent="0.35">
      <c r="A133" s="2" t="str">
        <f t="shared" si="6"/>
        <v>Declaration</v>
      </c>
      <c r="B133" s="1">
        <v>5</v>
      </c>
      <c r="C133" s="1" t="s">
        <v>25</v>
      </c>
      <c r="D133" s="2" t="s">
        <v>26</v>
      </c>
      <c r="E133" s="15" t="s">
        <v>212</v>
      </c>
      <c r="F133" s="7" t="s">
        <v>213</v>
      </c>
      <c r="G133" s="2" t="s">
        <v>28</v>
      </c>
      <c r="K133" s="2" t="s">
        <v>214</v>
      </c>
      <c r="L133" s="7" t="s">
        <v>428</v>
      </c>
      <c r="M133" s="2" t="s">
        <v>216</v>
      </c>
      <c r="N133" s="7" t="s">
        <v>49</v>
      </c>
      <c r="P133" s="2" t="s">
        <v>217</v>
      </c>
      <c r="Q133" s="1" t="str">
        <f t="shared" si="7"/>
        <v>*/GoodsShipment/Consignment/GoodsLocation/Address/CountryCode</v>
      </c>
      <c r="R133" s="7" t="s">
        <v>429</v>
      </c>
      <c r="T133" s="2"/>
      <c r="V133" s="2"/>
    </row>
    <row r="134" spans="1:22" ht="12" customHeight="1" outlineLevel="5" x14ac:dyDescent="0.35">
      <c r="A134" s="2" t="str">
        <f t="shared" si="6"/>
        <v>Declaration</v>
      </c>
      <c r="B134" s="1">
        <v>5</v>
      </c>
      <c r="C134" s="1" t="s">
        <v>25</v>
      </c>
      <c r="D134" s="2" t="s">
        <v>30</v>
      </c>
      <c r="E134" s="15" t="s">
        <v>219</v>
      </c>
      <c r="F134" s="7" t="s">
        <v>197</v>
      </c>
      <c r="G134" s="2" t="s">
        <v>23</v>
      </c>
      <c r="K134" s="2" t="s">
        <v>220</v>
      </c>
      <c r="L134" s="2" t="s">
        <v>430</v>
      </c>
      <c r="M134" s="2" t="s">
        <v>219</v>
      </c>
      <c r="N134" s="2" t="s">
        <v>93</v>
      </c>
      <c r="P134" s="2" t="s">
        <v>222</v>
      </c>
      <c r="Q134" s="1" t="str">
        <f t="shared" si="7"/>
        <v>*/GoodsShipment/Consignment/GoodsLocation/Address/Line</v>
      </c>
      <c r="R134" s="2" t="s">
        <v>223</v>
      </c>
      <c r="T134" s="2"/>
      <c r="V134" s="2"/>
    </row>
    <row r="135" spans="1:22" ht="12" customHeight="1" outlineLevel="5" x14ac:dyDescent="0.35">
      <c r="A135" s="2" t="str">
        <f t="shared" si="6"/>
        <v>Declaration</v>
      </c>
      <c r="B135" s="1">
        <v>5</v>
      </c>
      <c r="C135" s="1" t="s">
        <v>25</v>
      </c>
      <c r="D135" s="2" t="s">
        <v>30</v>
      </c>
      <c r="E135" s="15" t="s">
        <v>224</v>
      </c>
      <c r="F135" s="7" t="s">
        <v>225</v>
      </c>
      <c r="G135" s="2" t="s">
        <v>23</v>
      </c>
      <c r="K135" s="2" t="s">
        <v>226</v>
      </c>
      <c r="L135" s="7" t="s">
        <v>431</v>
      </c>
      <c r="M135" s="2" t="s">
        <v>228</v>
      </c>
      <c r="N135" s="7" t="s">
        <v>60</v>
      </c>
      <c r="P135" s="2" t="s">
        <v>229</v>
      </c>
      <c r="Q135" s="1" t="str">
        <f t="shared" si="7"/>
        <v>*/GoodsShipment/Consignment/GoodsLocation/Address/PostcodeID</v>
      </c>
      <c r="R135" s="7" t="s">
        <v>432</v>
      </c>
      <c r="T135" s="2"/>
      <c r="V135" s="2"/>
    </row>
    <row r="136" spans="1:22" ht="12" customHeight="1" outlineLevel="5" x14ac:dyDescent="0.35">
      <c r="A136" s="2" t="str">
        <f t="shared" si="6"/>
        <v>Declaration</v>
      </c>
      <c r="B136" s="1">
        <v>5</v>
      </c>
      <c r="C136" s="1" t="s">
        <v>25</v>
      </c>
      <c r="D136" s="2" t="s">
        <v>30</v>
      </c>
      <c r="E136" s="15" t="s">
        <v>433</v>
      </c>
      <c r="F136" s="7" t="s">
        <v>352</v>
      </c>
      <c r="G136" s="2" t="s">
        <v>23</v>
      </c>
      <c r="K136" s="2" t="s">
        <v>434</v>
      </c>
      <c r="L136" s="2" t="s">
        <v>435</v>
      </c>
      <c r="M136" s="2" t="s">
        <v>436</v>
      </c>
      <c r="N136" s="2" t="s">
        <v>93</v>
      </c>
      <c r="P136" s="2" t="s">
        <v>437</v>
      </c>
      <c r="Q136" s="1" t="str">
        <f t="shared" si="7"/>
        <v>*/GoodsShipment/Consignment/GoodsLocation/Address/streetNumber</v>
      </c>
      <c r="R136" s="2" t="s">
        <v>438</v>
      </c>
      <c r="T136" s="2"/>
      <c r="V136" s="2"/>
    </row>
    <row r="137" spans="1:22" ht="12" customHeight="1" outlineLevel="4" x14ac:dyDescent="0.35">
      <c r="A137" s="2" t="str">
        <f t="shared" si="6"/>
        <v>Declaration</v>
      </c>
      <c r="B137" s="1">
        <v>4</v>
      </c>
      <c r="C137" s="1" t="s">
        <v>25</v>
      </c>
      <c r="D137" s="2" t="s">
        <v>30</v>
      </c>
      <c r="E137" s="13" t="s">
        <v>439</v>
      </c>
      <c r="F137" s="7" t="s">
        <v>352</v>
      </c>
      <c r="G137" s="2" t="s">
        <v>23</v>
      </c>
      <c r="K137" s="2" t="s">
        <v>415</v>
      </c>
      <c r="L137" s="2" t="s">
        <v>440</v>
      </c>
      <c r="M137" s="2" t="s">
        <v>441</v>
      </c>
      <c r="N137" s="2" t="s">
        <v>93</v>
      </c>
      <c r="P137" s="2" t="s">
        <v>442</v>
      </c>
      <c r="Q137" s="1" t="str">
        <f t="shared" si="7"/>
        <v>*/GoodsShipment/Consignment/GoodsLocation/authorisationReferenceNumber</v>
      </c>
      <c r="R137" s="2" t="s">
        <v>443</v>
      </c>
      <c r="T137" s="2"/>
      <c r="V137" s="2"/>
    </row>
    <row r="138" spans="1:22" ht="12" customHeight="1" outlineLevel="4" x14ac:dyDescent="0.35">
      <c r="A138" s="3" t="str">
        <f t="shared" si="6"/>
        <v>Declaration</v>
      </c>
      <c r="B138" s="4">
        <v>4</v>
      </c>
      <c r="C138" s="3" t="s">
        <v>20</v>
      </c>
      <c r="D138" s="3" t="s">
        <v>30</v>
      </c>
      <c r="E138" s="14" t="s">
        <v>444</v>
      </c>
      <c r="F138" s="4"/>
      <c r="G138" s="3" t="s">
        <v>23</v>
      </c>
      <c r="H138" s="4"/>
      <c r="I138" s="4"/>
      <c r="J138" s="4"/>
      <c r="K138" s="4"/>
      <c r="L138" s="3" t="s">
        <v>445</v>
      </c>
      <c r="M138" s="3" t="s">
        <v>446</v>
      </c>
      <c r="N138" s="4"/>
      <c r="O138" s="4"/>
      <c r="P138" s="4"/>
      <c r="Q138" s="1" t="str">
        <f t="shared" si="7"/>
        <v>*/GoodsShipment/Consignment/GoodsLocation/CustomsOffice</v>
      </c>
      <c r="R138" s="2" t="s">
        <v>444</v>
      </c>
      <c r="V138" s="2"/>
    </row>
    <row r="139" spans="1:22" ht="12" customHeight="1" outlineLevel="5" x14ac:dyDescent="0.35">
      <c r="A139" s="2" t="str">
        <f t="shared" si="6"/>
        <v>Declaration</v>
      </c>
      <c r="B139" s="1">
        <v>5</v>
      </c>
      <c r="C139" s="1" t="s">
        <v>25</v>
      </c>
      <c r="D139" s="2" t="s">
        <v>26</v>
      </c>
      <c r="E139" s="15" t="s">
        <v>447</v>
      </c>
      <c r="F139" s="7" t="s">
        <v>448</v>
      </c>
      <c r="G139" s="2" t="s">
        <v>28</v>
      </c>
      <c r="K139" s="2" t="s">
        <v>449</v>
      </c>
      <c r="L139" s="2" t="s">
        <v>450</v>
      </c>
      <c r="M139" s="2" t="s">
        <v>451</v>
      </c>
      <c r="N139" s="2" t="s">
        <v>93</v>
      </c>
      <c r="P139" s="2" t="s">
        <v>452</v>
      </c>
      <c r="Q139" s="1" t="str">
        <f t="shared" si="7"/>
        <v>*/GoodsShipment/Consignment/GoodsLocation/CustomsOffice/identification</v>
      </c>
      <c r="R139" s="2" t="s">
        <v>246</v>
      </c>
      <c r="T139" s="2"/>
      <c r="V139" s="2"/>
    </row>
    <row r="140" spans="1:22" ht="12" customHeight="1" outlineLevel="4" x14ac:dyDescent="0.35">
      <c r="A140" s="2" t="str">
        <f t="shared" si="6"/>
        <v>Declaration</v>
      </c>
      <c r="B140" s="1">
        <v>4</v>
      </c>
      <c r="C140" s="1" t="s">
        <v>25</v>
      </c>
      <c r="D140" s="2" t="s">
        <v>30</v>
      </c>
      <c r="E140" s="13" t="s">
        <v>453</v>
      </c>
      <c r="F140" s="7" t="s">
        <v>454</v>
      </c>
      <c r="G140" s="2" t="s">
        <v>23</v>
      </c>
      <c r="K140" s="2" t="s">
        <v>415</v>
      </c>
      <c r="L140" s="2" t="s">
        <v>455</v>
      </c>
      <c r="M140" s="2" t="s">
        <v>456</v>
      </c>
      <c r="N140" s="2" t="s">
        <v>93</v>
      </c>
      <c r="P140" s="2" t="s">
        <v>457</v>
      </c>
      <c r="Q140" s="1" t="str">
        <f t="shared" si="7"/>
        <v>*/GoodsShipment/Consignment/GoodsLocation/latitude</v>
      </c>
      <c r="R140" s="2" t="s">
        <v>403</v>
      </c>
      <c r="T140" s="2"/>
      <c r="V140" s="2"/>
    </row>
    <row r="141" spans="1:22" ht="12" customHeight="1" outlineLevel="4" x14ac:dyDescent="0.35">
      <c r="A141" s="2" t="str">
        <f t="shared" si="6"/>
        <v>Declaration</v>
      </c>
      <c r="B141" s="1">
        <v>4</v>
      </c>
      <c r="C141" s="1" t="s">
        <v>25</v>
      </c>
      <c r="D141" s="2" t="s">
        <v>30</v>
      </c>
      <c r="E141" s="13" t="s">
        <v>458</v>
      </c>
      <c r="F141" s="7" t="s">
        <v>454</v>
      </c>
      <c r="G141" s="2" t="s">
        <v>23</v>
      </c>
      <c r="K141" s="2" t="s">
        <v>415</v>
      </c>
      <c r="L141" s="2" t="s">
        <v>459</v>
      </c>
      <c r="M141" s="2" t="s">
        <v>460</v>
      </c>
      <c r="N141" s="2" t="s">
        <v>93</v>
      </c>
      <c r="P141" s="2" t="s">
        <v>461</v>
      </c>
      <c r="Q141" s="1" t="str">
        <f t="shared" si="7"/>
        <v>*/GoodsShipment/Consignment/GoodsLocation/longitude</v>
      </c>
      <c r="R141" s="2" t="s">
        <v>403</v>
      </c>
      <c r="T141" s="2"/>
      <c r="V141" s="2"/>
    </row>
    <row r="142" spans="1:22" ht="12" customHeight="1" outlineLevel="4" x14ac:dyDescent="0.35">
      <c r="A142" s="3" t="str">
        <f t="shared" si="6"/>
        <v>Declaration</v>
      </c>
      <c r="B142" s="4">
        <v>4</v>
      </c>
      <c r="C142" s="3" t="s">
        <v>20</v>
      </c>
      <c r="D142" s="3" t="s">
        <v>30</v>
      </c>
      <c r="E142" s="14" t="s">
        <v>462</v>
      </c>
      <c r="F142" s="4"/>
      <c r="G142" s="3" t="s">
        <v>23</v>
      </c>
      <c r="H142" s="4"/>
      <c r="I142" s="4"/>
      <c r="J142" s="4"/>
      <c r="K142" s="4"/>
      <c r="L142" s="3" t="s">
        <v>463</v>
      </c>
      <c r="M142" s="3" t="s">
        <v>464</v>
      </c>
      <c r="N142" s="4"/>
      <c r="O142" s="4"/>
      <c r="P142" s="4"/>
      <c r="Q142" s="1" t="str">
        <f t="shared" si="7"/>
        <v>*/GoodsShipment/Consignment/GoodsLocation/EconomicOperator</v>
      </c>
      <c r="R142" s="2" t="s">
        <v>462</v>
      </c>
      <c r="V142" s="2"/>
    </row>
    <row r="143" spans="1:22" ht="12" customHeight="1" outlineLevel="5" x14ac:dyDescent="0.35">
      <c r="A143" s="2" t="str">
        <f t="shared" si="6"/>
        <v>Declaration</v>
      </c>
      <c r="B143" s="1">
        <v>5</v>
      </c>
      <c r="C143" s="1" t="s">
        <v>25</v>
      </c>
      <c r="D143" s="2" t="s">
        <v>26</v>
      </c>
      <c r="E143" s="15" t="s">
        <v>447</v>
      </c>
      <c r="F143" s="7" t="s">
        <v>95</v>
      </c>
      <c r="G143" s="2" t="s">
        <v>28</v>
      </c>
      <c r="K143" s="2" t="s">
        <v>415</v>
      </c>
      <c r="L143" s="2" t="s">
        <v>465</v>
      </c>
      <c r="M143" s="2" t="s">
        <v>451</v>
      </c>
      <c r="N143" s="2" t="s">
        <v>93</v>
      </c>
      <c r="P143" s="2" t="s">
        <v>466</v>
      </c>
      <c r="Q143" s="1" t="str">
        <f t="shared" si="7"/>
        <v>*/GoodsShipment/Consignment/GoodsLocation/EconomicOperator/identification</v>
      </c>
      <c r="R143" s="2" t="s">
        <v>115</v>
      </c>
      <c r="T143" s="2"/>
      <c r="V143" s="2"/>
    </row>
    <row r="144" spans="1:22" ht="12" customHeight="1" outlineLevel="4" x14ac:dyDescent="0.35">
      <c r="A144" s="3" t="str">
        <f t="shared" si="6"/>
        <v>Declaration</v>
      </c>
      <c r="B144" s="4">
        <v>4</v>
      </c>
      <c r="C144" s="3" t="s">
        <v>20</v>
      </c>
      <c r="D144" s="3" t="s">
        <v>30</v>
      </c>
      <c r="E144" s="14" t="s">
        <v>120</v>
      </c>
      <c r="F144" s="4"/>
      <c r="G144" s="3" t="s">
        <v>23</v>
      </c>
      <c r="H144" s="4"/>
      <c r="I144" s="4"/>
      <c r="J144" s="4"/>
      <c r="K144" s="4"/>
      <c r="L144" s="3" t="s">
        <v>467</v>
      </c>
      <c r="M144" s="3" t="s">
        <v>120</v>
      </c>
      <c r="N144" s="4"/>
      <c r="O144" s="4"/>
      <c r="P144" s="4"/>
      <c r="Q144" s="1" t="str">
        <f t="shared" si="7"/>
        <v>*/GoodsShipment/Consignment/GoodsLocation/Contact</v>
      </c>
      <c r="R144" s="2" t="s">
        <v>122</v>
      </c>
      <c r="V144" s="2"/>
    </row>
    <row r="145" spans="1:22" ht="12" customHeight="1" outlineLevel="5" x14ac:dyDescent="0.35">
      <c r="A145" s="2" t="str">
        <f t="shared" si="6"/>
        <v>Declaration</v>
      </c>
      <c r="B145" s="1">
        <v>5</v>
      </c>
      <c r="C145" s="1" t="s">
        <v>25</v>
      </c>
      <c r="D145" s="2" t="s">
        <v>26</v>
      </c>
      <c r="E145" s="15" t="s">
        <v>4</v>
      </c>
      <c r="F145" s="7" t="s">
        <v>63</v>
      </c>
      <c r="G145" s="2" t="s">
        <v>28</v>
      </c>
      <c r="K145" s="2" t="s">
        <v>125</v>
      </c>
      <c r="L145" s="2" t="s">
        <v>468</v>
      </c>
      <c r="M145" s="2" t="s">
        <v>127</v>
      </c>
      <c r="N145" s="2" t="s">
        <v>93</v>
      </c>
      <c r="P145" s="2" t="s">
        <v>469</v>
      </c>
      <c r="Q145" s="1" t="str">
        <f t="shared" si="7"/>
        <v>*/GoodsShipment/Consignment/GoodsLocation/Contact/name</v>
      </c>
      <c r="R145" s="2" t="s">
        <v>4</v>
      </c>
      <c r="T145" s="2"/>
      <c r="V145" s="2"/>
    </row>
    <row r="146" spans="1:22" ht="12" customHeight="1" outlineLevel="5" x14ac:dyDescent="0.35">
      <c r="A146" s="3" t="str">
        <f t="shared" si="6"/>
        <v>Declaration</v>
      </c>
      <c r="B146" s="4">
        <v>5</v>
      </c>
      <c r="C146" s="3" t="s">
        <v>20</v>
      </c>
      <c r="D146" s="3" t="s">
        <v>129</v>
      </c>
      <c r="E146" s="16" t="s">
        <v>130</v>
      </c>
      <c r="F146" s="4"/>
      <c r="G146" s="3" t="s">
        <v>28</v>
      </c>
      <c r="H146" s="4"/>
      <c r="I146" s="4"/>
      <c r="J146" s="4"/>
      <c r="K146" s="4"/>
      <c r="L146" s="3"/>
      <c r="M146" s="3" t="s">
        <v>130</v>
      </c>
      <c r="N146" s="4"/>
      <c r="O146" s="4"/>
      <c r="P146" s="4"/>
      <c r="Q146" s="1" t="str">
        <f t="shared" si="7"/>
        <v>*/GoodsShipment/Consignment/GoodsLocation/Contact/Communication[0]</v>
      </c>
      <c r="R146" s="2" t="s">
        <v>130</v>
      </c>
      <c r="V146" s="2"/>
    </row>
    <row r="147" spans="1:22" ht="12" customHeight="1" outlineLevel="6" x14ac:dyDescent="0.35">
      <c r="A147" s="2" t="str">
        <f t="shared" si="6"/>
        <v>Declaration</v>
      </c>
      <c r="B147" s="1">
        <v>6</v>
      </c>
      <c r="C147" s="1" t="s">
        <v>25</v>
      </c>
      <c r="D147" s="2" t="s">
        <v>26</v>
      </c>
      <c r="E147" s="17" t="s">
        <v>27</v>
      </c>
      <c r="F147" s="7" t="s">
        <v>123</v>
      </c>
      <c r="G147" s="2" t="s">
        <v>28</v>
      </c>
      <c r="K147" s="2" t="s">
        <v>103</v>
      </c>
      <c r="M147" s="2" t="s">
        <v>29</v>
      </c>
      <c r="P147" s="2" t="s">
        <v>470</v>
      </c>
      <c r="Q147" s="1" t="str">
        <f t="shared" si="7"/>
        <v>*/GoodsShipment/Consignment/GoodsLocation/Contact/Communication[0]/SequenceNumeric</v>
      </c>
      <c r="T147" s="7"/>
      <c r="V147" s="2"/>
    </row>
    <row r="148" spans="1:22" ht="12" customHeight="1" outlineLevel="6" x14ac:dyDescent="0.35">
      <c r="A148" s="2" t="str">
        <f t="shared" si="6"/>
        <v>Declaration</v>
      </c>
      <c r="B148" s="1">
        <v>6</v>
      </c>
      <c r="C148" s="1" t="s">
        <v>25</v>
      </c>
      <c r="D148" s="2" t="s">
        <v>26</v>
      </c>
      <c r="E148" s="17" t="s">
        <v>31</v>
      </c>
      <c r="F148" s="7" t="s">
        <v>134</v>
      </c>
      <c r="G148" s="2" t="s">
        <v>28</v>
      </c>
      <c r="K148" s="2" t="s">
        <v>135</v>
      </c>
      <c r="L148" s="7" t="s">
        <v>471</v>
      </c>
      <c r="M148" s="2" t="s">
        <v>32</v>
      </c>
      <c r="N148" s="7" t="s">
        <v>60</v>
      </c>
      <c r="P148" s="2" t="s">
        <v>136</v>
      </c>
      <c r="Q148" s="1" t="str">
        <f t="shared" si="7"/>
        <v>*/GoodsShipment/Consignment/GoodsLocation/Contact/Communication[0]/ID</v>
      </c>
      <c r="R148" s="7" t="s">
        <v>472</v>
      </c>
      <c r="T148" s="2"/>
      <c r="V148" s="2"/>
    </row>
    <row r="149" spans="1:22" ht="12" customHeight="1" outlineLevel="6" x14ac:dyDescent="0.35">
      <c r="A149" s="2" t="str">
        <f t="shared" ref="A149:A180" si="8">$E$2</f>
        <v>Declaration</v>
      </c>
      <c r="B149" s="1">
        <v>6</v>
      </c>
      <c r="C149" s="1" t="s">
        <v>25</v>
      </c>
      <c r="D149" s="2" t="s">
        <v>26</v>
      </c>
      <c r="E149" s="17" t="s">
        <v>66</v>
      </c>
      <c r="F149" s="7" t="s">
        <v>87</v>
      </c>
      <c r="G149" s="2" t="s">
        <v>28</v>
      </c>
      <c r="K149" s="2" t="s">
        <v>137</v>
      </c>
      <c r="L149" s="7" t="s">
        <v>471</v>
      </c>
      <c r="M149" s="2" t="s">
        <v>70</v>
      </c>
      <c r="N149" s="7" t="s">
        <v>49</v>
      </c>
      <c r="P149" s="2" t="s">
        <v>138</v>
      </c>
      <c r="Q149" s="1" t="str">
        <f t="shared" si="7"/>
        <v>*/GoodsShipment/Consignment/GoodsLocation/Contact/Communication[0]/TypeCode</v>
      </c>
      <c r="R149" s="7" t="s">
        <v>472</v>
      </c>
      <c r="T149" s="2"/>
      <c r="V149" s="2"/>
    </row>
    <row r="150" spans="1:22" ht="12" customHeight="1" outlineLevel="3" x14ac:dyDescent="0.35">
      <c r="A150" s="3" t="str">
        <f t="shared" si="8"/>
        <v>Declaration</v>
      </c>
      <c r="B150" s="4">
        <v>3</v>
      </c>
      <c r="C150" s="3" t="s">
        <v>20</v>
      </c>
      <c r="D150" s="3" t="s">
        <v>473</v>
      </c>
      <c r="E150" s="11" t="s">
        <v>474</v>
      </c>
      <c r="F150" s="4"/>
      <c r="G150" s="3" t="s">
        <v>23</v>
      </c>
      <c r="H150" s="4"/>
      <c r="I150" s="4"/>
      <c r="J150" s="4"/>
      <c r="K150" s="4"/>
      <c r="L150" s="3" t="s">
        <v>475</v>
      </c>
      <c r="M150" s="3" t="s">
        <v>476</v>
      </c>
      <c r="N150" s="4"/>
      <c r="O150" s="4"/>
      <c r="P150" s="4"/>
      <c r="Q150" s="1" t="str">
        <f t="shared" ref="Q150:Q181" si="9">IF($B150=0,$M150,_xlfn.TEXTBEFORE(Q149,"/",$B150,,,Q149)&amp;"/"&amp;$M150)&amp;IF(_xlfn.TEXTAFTER($D150,"..",,,,1)&lt;&gt;"1","[0]","")</f>
        <v>*/GoodsShipment/Consignment/TransportEquipment[0]</v>
      </c>
      <c r="R150" s="2" t="s">
        <v>474</v>
      </c>
      <c r="V150" s="2"/>
    </row>
    <row r="151" spans="1:22" ht="12" customHeight="1" outlineLevel="4" x14ac:dyDescent="0.35">
      <c r="A151" s="2" t="str">
        <f t="shared" si="8"/>
        <v>Declaration</v>
      </c>
      <c r="B151" s="1">
        <v>4</v>
      </c>
      <c r="C151" s="1" t="s">
        <v>25</v>
      </c>
      <c r="D151" s="2" t="s">
        <v>26</v>
      </c>
      <c r="E151" s="13" t="s">
        <v>27</v>
      </c>
      <c r="F151" s="7" t="s">
        <v>102</v>
      </c>
      <c r="G151" s="2" t="s">
        <v>28</v>
      </c>
      <c r="K151" s="2" t="s">
        <v>103</v>
      </c>
      <c r="L151" s="2" t="s">
        <v>477</v>
      </c>
      <c r="M151" s="2" t="s">
        <v>29</v>
      </c>
      <c r="P151" s="2" t="s">
        <v>478</v>
      </c>
      <c r="Q151" s="1" t="str">
        <f t="shared" si="9"/>
        <v>*/GoodsShipment/Consignment/TransportEquipment[0]/SequenceNumeric</v>
      </c>
      <c r="R151" s="2" t="s">
        <v>479</v>
      </c>
      <c r="T151" s="7"/>
      <c r="V151" s="2"/>
    </row>
    <row r="152" spans="1:22" ht="12" customHeight="1" outlineLevel="4" x14ac:dyDescent="0.35">
      <c r="A152" s="2" t="str">
        <f t="shared" si="8"/>
        <v>Declaration</v>
      </c>
      <c r="B152" s="1">
        <v>4</v>
      </c>
      <c r="C152" s="1" t="s">
        <v>25</v>
      </c>
      <c r="D152" s="2" t="s">
        <v>30</v>
      </c>
      <c r="E152" s="13" t="s">
        <v>31</v>
      </c>
      <c r="F152" s="7" t="s">
        <v>95</v>
      </c>
      <c r="G152" s="2" t="s">
        <v>23</v>
      </c>
      <c r="K152" s="2" t="s">
        <v>480</v>
      </c>
      <c r="L152" s="2" t="s">
        <v>481</v>
      </c>
      <c r="M152" s="2" t="s">
        <v>32</v>
      </c>
      <c r="N152" s="7" t="s">
        <v>60</v>
      </c>
      <c r="P152" s="2" t="s">
        <v>482</v>
      </c>
      <c r="Q152" s="1" t="str">
        <f t="shared" si="9"/>
        <v>*/GoodsShipment/Consignment/TransportEquipment[0]/ID</v>
      </c>
      <c r="R152" s="2" t="s">
        <v>483</v>
      </c>
      <c r="T152" s="2"/>
      <c r="V152" s="2"/>
    </row>
    <row r="153" spans="1:22" ht="12" customHeight="1" outlineLevel="4" x14ac:dyDescent="0.35">
      <c r="A153" s="3" t="str">
        <f t="shared" si="8"/>
        <v>Declaration</v>
      </c>
      <c r="B153" s="4">
        <v>4</v>
      </c>
      <c r="C153" s="3" t="s">
        <v>20</v>
      </c>
      <c r="D153" s="3" t="s">
        <v>170</v>
      </c>
      <c r="E153" s="14" t="s">
        <v>484</v>
      </c>
      <c r="F153" s="4"/>
      <c r="G153" s="3" t="s">
        <v>23</v>
      </c>
      <c r="H153" s="4"/>
      <c r="I153" s="4"/>
      <c r="J153" s="4"/>
      <c r="K153" s="4"/>
      <c r="L153" s="4"/>
      <c r="M153" s="3" t="s">
        <v>484</v>
      </c>
      <c r="N153" s="4"/>
      <c r="O153" s="4"/>
      <c r="P153" s="4"/>
      <c r="Q153" s="1" t="str">
        <f t="shared" si="9"/>
        <v>*/GoodsShipment/Consignment/TransportEquipment[0]/Seal[0]</v>
      </c>
      <c r="V153" s="2"/>
    </row>
    <row r="154" spans="1:22" ht="12" customHeight="1" outlineLevel="5" x14ac:dyDescent="0.35">
      <c r="A154" s="2" t="str">
        <f t="shared" si="8"/>
        <v>Declaration</v>
      </c>
      <c r="B154" s="1">
        <v>5</v>
      </c>
      <c r="C154" s="1" t="s">
        <v>25</v>
      </c>
      <c r="D154" s="2" t="s">
        <v>26</v>
      </c>
      <c r="E154" s="15" t="s">
        <v>27</v>
      </c>
      <c r="F154" s="7" t="s">
        <v>102</v>
      </c>
      <c r="G154" s="2" t="s">
        <v>28</v>
      </c>
      <c r="K154" s="2" t="s">
        <v>103</v>
      </c>
      <c r="M154" s="2" t="s">
        <v>29</v>
      </c>
      <c r="P154" s="2" t="s">
        <v>485</v>
      </c>
      <c r="Q154" s="1" t="str">
        <f t="shared" si="9"/>
        <v>*/GoodsShipment/Consignment/TransportEquipment[0]/Seal[0]/SequenceNumeric</v>
      </c>
      <c r="T154" s="7"/>
      <c r="V154" s="2"/>
    </row>
    <row r="155" spans="1:22" ht="12" customHeight="1" outlineLevel="5" x14ac:dyDescent="0.35">
      <c r="A155" s="2" t="str">
        <f t="shared" si="8"/>
        <v>Declaration</v>
      </c>
      <c r="B155" s="1">
        <v>5</v>
      </c>
      <c r="C155" s="1" t="s">
        <v>25</v>
      </c>
      <c r="D155" s="2" t="s">
        <v>26</v>
      </c>
      <c r="E155" s="15" t="s">
        <v>31</v>
      </c>
      <c r="F155" s="7" t="s">
        <v>352</v>
      </c>
      <c r="G155" s="2" t="s">
        <v>28</v>
      </c>
      <c r="K155" s="2" t="s">
        <v>486</v>
      </c>
      <c r="M155" s="2" t="s">
        <v>32</v>
      </c>
      <c r="N155" s="7" t="s">
        <v>60</v>
      </c>
      <c r="P155" s="2" t="s">
        <v>487</v>
      </c>
      <c r="Q155" s="1" t="str">
        <f t="shared" si="9"/>
        <v>*/GoodsShipment/Consignment/TransportEquipment[0]/Seal[0]/ID</v>
      </c>
      <c r="T155" s="2"/>
      <c r="V155" s="2"/>
    </row>
    <row r="156" spans="1:22" ht="12" customHeight="1" outlineLevel="4" x14ac:dyDescent="0.35">
      <c r="A156" s="2" t="str">
        <f t="shared" si="8"/>
        <v>Declaration</v>
      </c>
      <c r="B156" s="1">
        <v>4</v>
      </c>
      <c r="C156" s="1" t="s">
        <v>25</v>
      </c>
      <c r="D156" s="2" t="s">
        <v>26</v>
      </c>
      <c r="E156" s="13" t="s">
        <v>488</v>
      </c>
      <c r="F156" s="7" t="s">
        <v>489</v>
      </c>
      <c r="G156" s="2" t="s">
        <v>28</v>
      </c>
      <c r="M156" s="2" t="s">
        <v>490</v>
      </c>
      <c r="N156" s="2" t="s">
        <v>491</v>
      </c>
      <c r="P156" s="2" t="s">
        <v>492</v>
      </c>
      <c r="Q156" s="1" t="str">
        <f t="shared" si="9"/>
        <v>*/GoodsShipment/Consignment/TransportEquipment[0]/SealsAffixedQuantity</v>
      </c>
      <c r="T156" s="2"/>
      <c r="V156" s="2"/>
    </row>
    <row r="157" spans="1:22" ht="12" customHeight="1" outlineLevel="3" x14ac:dyDescent="0.35">
      <c r="A157" s="3" t="str">
        <f t="shared" si="8"/>
        <v>Declaration</v>
      </c>
      <c r="B157" s="4">
        <v>3</v>
      </c>
      <c r="C157" s="3" t="s">
        <v>20</v>
      </c>
      <c r="D157" s="3" t="s">
        <v>170</v>
      </c>
      <c r="E157" s="11" t="s">
        <v>493</v>
      </c>
      <c r="F157" s="4"/>
      <c r="G157" s="3" t="s">
        <v>23</v>
      </c>
      <c r="H157" s="4"/>
      <c r="I157" s="4"/>
      <c r="J157" s="4"/>
      <c r="K157" s="4"/>
      <c r="L157" s="3" t="s">
        <v>494</v>
      </c>
      <c r="M157" s="3" t="s">
        <v>495</v>
      </c>
      <c r="N157" s="4"/>
      <c r="O157" s="4"/>
      <c r="P157" s="4"/>
      <c r="Q157" s="1" t="str">
        <f t="shared" si="9"/>
        <v>*/GoodsShipment/Consignment/TransportContractDocument[0]</v>
      </c>
      <c r="R157" s="2" t="s">
        <v>496</v>
      </c>
      <c r="V157" s="2"/>
    </row>
    <row r="158" spans="1:22" ht="12" customHeight="1" outlineLevel="4" x14ac:dyDescent="0.35">
      <c r="A158" s="2" t="str">
        <f t="shared" si="8"/>
        <v>Declaration</v>
      </c>
      <c r="B158" s="1">
        <v>4</v>
      </c>
      <c r="C158" s="1" t="s">
        <v>25</v>
      </c>
      <c r="D158" s="2" t="s">
        <v>26</v>
      </c>
      <c r="E158" s="13" t="s">
        <v>27</v>
      </c>
      <c r="F158" s="7" t="s">
        <v>143</v>
      </c>
      <c r="G158" s="2" t="s">
        <v>28</v>
      </c>
      <c r="K158" s="2" t="s">
        <v>103</v>
      </c>
      <c r="M158" s="2" t="s">
        <v>29</v>
      </c>
      <c r="P158" s="2" t="s">
        <v>497</v>
      </c>
      <c r="Q158" s="1" t="str">
        <f t="shared" si="9"/>
        <v>*/GoodsShipment/Consignment/TransportContractDocument[0]/SequenceNumeric</v>
      </c>
      <c r="T158" s="7"/>
      <c r="V158" s="2"/>
    </row>
    <row r="159" spans="1:22" ht="12" customHeight="1" outlineLevel="4" x14ac:dyDescent="0.35">
      <c r="A159" s="2" t="str">
        <f t="shared" si="8"/>
        <v>Declaration</v>
      </c>
      <c r="B159" s="1">
        <v>4</v>
      </c>
      <c r="C159" s="1" t="s">
        <v>25</v>
      </c>
      <c r="D159" s="2" t="s">
        <v>26</v>
      </c>
      <c r="E159" s="13" t="s">
        <v>31</v>
      </c>
      <c r="F159" s="7" t="s">
        <v>63</v>
      </c>
      <c r="G159" s="2" t="s">
        <v>28</v>
      </c>
      <c r="K159" s="2" t="s">
        <v>480</v>
      </c>
      <c r="L159" s="2" t="s">
        <v>498</v>
      </c>
      <c r="M159" s="2" t="s">
        <v>32</v>
      </c>
      <c r="N159" s="7" t="s">
        <v>60</v>
      </c>
      <c r="P159" s="2" t="s">
        <v>499</v>
      </c>
      <c r="Q159" s="1" t="str">
        <f t="shared" si="9"/>
        <v>*/GoodsShipment/Consignment/TransportContractDocument[0]/ID</v>
      </c>
      <c r="R159" s="2" t="s">
        <v>500</v>
      </c>
      <c r="T159" s="2"/>
      <c r="V159" s="2"/>
    </row>
    <row r="160" spans="1:22" ht="12" customHeight="1" outlineLevel="4" x14ac:dyDescent="0.35">
      <c r="A160" s="2" t="str">
        <f t="shared" si="8"/>
        <v>Declaration</v>
      </c>
      <c r="B160" s="1">
        <v>4</v>
      </c>
      <c r="C160" s="1" t="s">
        <v>25</v>
      </c>
      <c r="D160" s="2" t="s">
        <v>26</v>
      </c>
      <c r="E160" s="13" t="s">
        <v>2</v>
      </c>
      <c r="F160" s="7" t="s">
        <v>501</v>
      </c>
      <c r="G160" s="2" t="s">
        <v>28</v>
      </c>
      <c r="K160" s="2" t="s">
        <v>149</v>
      </c>
      <c r="L160" s="2" t="s">
        <v>502</v>
      </c>
      <c r="M160" s="2" t="s">
        <v>2</v>
      </c>
      <c r="N160" s="7" t="s">
        <v>49</v>
      </c>
      <c r="P160" s="2" t="s">
        <v>503</v>
      </c>
      <c r="Q160" s="1" t="str">
        <f t="shared" si="9"/>
        <v>*/GoodsShipment/Consignment/TransportContractDocument[0]/Type</v>
      </c>
      <c r="R160" s="2" t="s">
        <v>504</v>
      </c>
      <c r="T160" s="2"/>
      <c r="V160" s="2"/>
    </row>
    <row r="161" spans="1:22" ht="12" customHeight="1" outlineLevel="3" x14ac:dyDescent="0.35">
      <c r="A161" s="3" t="str">
        <f t="shared" si="8"/>
        <v>Declaration</v>
      </c>
      <c r="B161" s="4">
        <v>3</v>
      </c>
      <c r="C161" s="3" t="s">
        <v>20</v>
      </c>
      <c r="D161" s="3" t="s">
        <v>30</v>
      </c>
      <c r="E161" s="11" t="s">
        <v>505</v>
      </c>
      <c r="F161" s="4"/>
      <c r="G161" s="3" t="s">
        <v>23</v>
      </c>
      <c r="H161" s="4"/>
      <c r="I161" s="4"/>
      <c r="J161" s="4"/>
      <c r="K161" s="4"/>
      <c r="L161" s="4"/>
      <c r="M161" s="3" t="s">
        <v>505</v>
      </c>
      <c r="N161" s="4"/>
      <c r="O161" s="4"/>
      <c r="P161" s="4"/>
      <c r="Q161" s="1" t="str">
        <f t="shared" si="9"/>
        <v>*/GoodsShipment/Consignment/Freight</v>
      </c>
      <c r="V161" s="2"/>
    </row>
    <row r="162" spans="1:22" ht="12" customHeight="1" outlineLevel="4" x14ac:dyDescent="0.35">
      <c r="A162" s="2" t="str">
        <f t="shared" si="8"/>
        <v>Declaration</v>
      </c>
      <c r="B162" s="1">
        <v>4</v>
      </c>
      <c r="C162" s="1" t="s">
        <v>25</v>
      </c>
      <c r="D162" s="2" t="s">
        <v>26</v>
      </c>
      <c r="E162" s="13" t="s">
        <v>506</v>
      </c>
      <c r="F162" s="7" t="s">
        <v>507</v>
      </c>
      <c r="G162" s="2" t="s">
        <v>28</v>
      </c>
      <c r="K162" s="2" t="s">
        <v>508</v>
      </c>
      <c r="M162" s="2" t="s">
        <v>509</v>
      </c>
      <c r="N162" s="7" t="s">
        <v>49</v>
      </c>
      <c r="P162" s="2" t="s">
        <v>510</v>
      </c>
      <c r="Q162" s="1" t="str">
        <f t="shared" si="9"/>
        <v>*/GoodsShipment/Consignment/Freight/PaymentMethodCode</v>
      </c>
      <c r="T162" s="2"/>
      <c r="V162" s="2"/>
    </row>
    <row r="163" spans="1:22" ht="12" customHeight="1" outlineLevel="2" x14ac:dyDescent="0.35">
      <c r="A163" s="3" t="str">
        <f t="shared" si="8"/>
        <v>Declaration</v>
      </c>
      <c r="B163" s="4">
        <v>2</v>
      </c>
      <c r="C163" s="3" t="s">
        <v>20</v>
      </c>
      <c r="D163" s="3" t="s">
        <v>30</v>
      </c>
      <c r="E163" s="9" t="s">
        <v>511</v>
      </c>
      <c r="F163" s="4"/>
      <c r="G163" s="3" t="s">
        <v>23</v>
      </c>
      <c r="H163" s="4"/>
      <c r="I163" s="4"/>
      <c r="J163" s="4"/>
      <c r="K163" s="4"/>
      <c r="L163" s="3" t="s">
        <v>512</v>
      </c>
      <c r="M163" s="3" t="s">
        <v>511</v>
      </c>
      <c r="N163" s="4"/>
      <c r="O163" s="4"/>
      <c r="P163" s="4"/>
      <c r="Q163" s="1" t="str">
        <f t="shared" si="9"/>
        <v>*/GoodsShipment/Consignor</v>
      </c>
      <c r="R163" s="2" t="s">
        <v>511</v>
      </c>
      <c r="V163" s="2"/>
    </row>
    <row r="164" spans="1:22" ht="12" customHeight="1" outlineLevel="3" x14ac:dyDescent="0.35">
      <c r="A164" s="2" t="str">
        <f t="shared" si="8"/>
        <v>Declaration</v>
      </c>
      <c r="B164" s="1">
        <v>3</v>
      </c>
      <c r="C164" s="1" t="s">
        <v>25</v>
      </c>
      <c r="D164" s="2" t="s">
        <v>30</v>
      </c>
      <c r="E164" s="10" t="s">
        <v>4</v>
      </c>
      <c r="F164" s="7" t="s">
        <v>197</v>
      </c>
      <c r="G164" s="2" t="s">
        <v>23</v>
      </c>
      <c r="K164" s="2" t="s">
        <v>513</v>
      </c>
      <c r="L164" s="2" t="s">
        <v>514</v>
      </c>
      <c r="M164" s="2" t="s">
        <v>4</v>
      </c>
      <c r="N164" s="2" t="s">
        <v>93</v>
      </c>
      <c r="P164" s="2" t="s">
        <v>515</v>
      </c>
      <c r="Q164" s="1" t="str">
        <f t="shared" si="9"/>
        <v>*/GoodsShipment/Consignor/Name</v>
      </c>
      <c r="R164" s="2" t="s">
        <v>4</v>
      </c>
      <c r="T164" s="2"/>
      <c r="V164" s="2"/>
    </row>
    <row r="165" spans="1:22" ht="12" customHeight="1" outlineLevel="3" x14ac:dyDescent="0.35">
      <c r="A165" s="2" t="str">
        <f t="shared" si="8"/>
        <v>Declaration</v>
      </c>
      <c r="B165" s="1">
        <v>3</v>
      </c>
      <c r="C165" s="1" t="s">
        <v>25</v>
      </c>
      <c r="D165" s="2" t="s">
        <v>30</v>
      </c>
      <c r="E165" s="10" t="s">
        <v>31</v>
      </c>
      <c r="F165" s="7" t="s">
        <v>95</v>
      </c>
      <c r="G165" s="2" t="s">
        <v>23</v>
      </c>
      <c r="K165" s="2" t="s">
        <v>516</v>
      </c>
      <c r="L165" s="2" t="s">
        <v>517</v>
      </c>
      <c r="M165" s="2" t="s">
        <v>32</v>
      </c>
      <c r="N165" s="7" t="s">
        <v>60</v>
      </c>
      <c r="P165" s="2" t="s">
        <v>518</v>
      </c>
      <c r="Q165" s="1" t="str">
        <f t="shared" si="9"/>
        <v>*/GoodsShipment/Consignor/ID</v>
      </c>
      <c r="R165" s="2" t="s">
        <v>115</v>
      </c>
      <c r="T165" s="2"/>
      <c r="V165" s="2"/>
    </row>
    <row r="166" spans="1:22" ht="12" customHeight="1" outlineLevel="3" x14ac:dyDescent="0.35">
      <c r="A166" s="3" t="str">
        <f t="shared" si="8"/>
        <v>Declaration</v>
      </c>
      <c r="B166" s="4">
        <v>3</v>
      </c>
      <c r="C166" s="3" t="s">
        <v>20</v>
      </c>
      <c r="D166" s="3" t="s">
        <v>30</v>
      </c>
      <c r="E166" s="11" t="s">
        <v>204</v>
      </c>
      <c r="F166" s="4"/>
      <c r="G166" s="3" t="s">
        <v>23</v>
      </c>
      <c r="H166" s="4"/>
      <c r="I166" s="4"/>
      <c r="J166" s="4"/>
      <c r="K166" s="4"/>
      <c r="L166" s="3" t="s">
        <v>519</v>
      </c>
      <c r="M166" s="3" t="s">
        <v>204</v>
      </c>
      <c r="N166" s="4"/>
      <c r="O166" s="4"/>
      <c r="P166" s="4"/>
      <c r="Q166" s="1" t="str">
        <f t="shared" si="9"/>
        <v>*/GoodsShipment/Consignor/Address</v>
      </c>
      <c r="R166" s="2" t="s">
        <v>204</v>
      </c>
      <c r="V166" s="2"/>
    </row>
    <row r="167" spans="1:22" ht="12" customHeight="1" outlineLevel="4" x14ac:dyDescent="0.35">
      <c r="A167" s="2" t="str">
        <f t="shared" si="8"/>
        <v>Declaration</v>
      </c>
      <c r="B167" s="1">
        <v>4</v>
      </c>
      <c r="C167" s="1" t="s">
        <v>25</v>
      </c>
      <c r="D167" s="2" t="s">
        <v>26</v>
      </c>
      <c r="E167" s="13" t="s">
        <v>206</v>
      </c>
      <c r="F167" s="7" t="s">
        <v>207</v>
      </c>
      <c r="G167" s="2" t="s">
        <v>28</v>
      </c>
      <c r="K167" s="2" t="s">
        <v>125</v>
      </c>
      <c r="L167" s="2" t="s">
        <v>520</v>
      </c>
      <c r="M167" s="2" t="s">
        <v>209</v>
      </c>
      <c r="N167" s="2" t="s">
        <v>93</v>
      </c>
      <c r="P167" s="2" t="s">
        <v>210</v>
      </c>
      <c r="Q167" s="1" t="str">
        <f t="shared" si="9"/>
        <v>*/GoodsShipment/Consignor/Address/CityName</v>
      </c>
      <c r="R167" s="2" t="s">
        <v>211</v>
      </c>
      <c r="T167" s="2"/>
      <c r="V167" s="2"/>
    </row>
    <row r="168" spans="1:22" ht="12" customHeight="1" outlineLevel="4" x14ac:dyDescent="0.35">
      <c r="A168" s="2" t="str">
        <f t="shared" si="8"/>
        <v>Declaration</v>
      </c>
      <c r="B168" s="1">
        <v>4</v>
      </c>
      <c r="C168" s="1" t="s">
        <v>25</v>
      </c>
      <c r="D168" s="2" t="s">
        <v>26</v>
      </c>
      <c r="E168" s="13" t="s">
        <v>212</v>
      </c>
      <c r="F168" s="7" t="s">
        <v>213</v>
      </c>
      <c r="G168" s="2" t="s">
        <v>28</v>
      </c>
      <c r="K168" s="2" t="s">
        <v>214</v>
      </c>
      <c r="L168" s="2" t="s">
        <v>521</v>
      </c>
      <c r="M168" s="2" t="s">
        <v>216</v>
      </c>
      <c r="N168" s="7" t="s">
        <v>49</v>
      </c>
      <c r="P168" s="2" t="s">
        <v>217</v>
      </c>
      <c r="Q168" s="1" t="str">
        <f t="shared" si="9"/>
        <v>*/GoodsShipment/Consignor/Address/CountryCode</v>
      </c>
      <c r="R168" s="2" t="s">
        <v>4</v>
      </c>
      <c r="T168" s="2"/>
      <c r="V168" s="2"/>
    </row>
    <row r="169" spans="1:22" ht="12" customHeight="1" outlineLevel="4" x14ac:dyDescent="0.35">
      <c r="A169" s="2" t="str">
        <f t="shared" si="8"/>
        <v>Declaration</v>
      </c>
      <c r="B169" s="1">
        <v>4</v>
      </c>
      <c r="C169" s="1" t="s">
        <v>25</v>
      </c>
      <c r="D169" s="2" t="s">
        <v>26</v>
      </c>
      <c r="E169" s="13" t="s">
        <v>219</v>
      </c>
      <c r="F169" s="7" t="s">
        <v>197</v>
      </c>
      <c r="G169" s="2" t="s">
        <v>28</v>
      </c>
      <c r="K169" s="2" t="s">
        <v>220</v>
      </c>
      <c r="L169" s="2" t="s">
        <v>522</v>
      </c>
      <c r="M169" s="2" t="s">
        <v>219</v>
      </c>
      <c r="N169" s="2" t="s">
        <v>93</v>
      </c>
      <c r="P169" s="2" t="s">
        <v>222</v>
      </c>
      <c r="Q169" s="1" t="str">
        <f t="shared" si="9"/>
        <v>*/GoodsShipment/Consignor/Address/Line</v>
      </c>
      <c r="R169" s="2" t="s">
        <v>223</v>
      </c>
      <c r="T169" s="2"/>
      <c r="V169" s="2"/>
    </row>
    <row r="170" spans="1:22" ht="12" customHeight="1" outlineLevel="4" x14ac:dyDescent="0.35">
      <c r="A170" s="2" t="str">
        <f t="shared" si="8"/>
        <v>Declaration</v>
      </c>
      <c r="B170" s="1">
        <v>4</v>
      </c>
      <c r="C170" s="1" t="s">
        <v>25</v>
      </c>
      <c r="D170" s="2" t="s">
        <v>30</v>
      </c>
      <c r="E170" s="13" t="s">
        <v>224</v>
      </c>
      <c r="F170" s="7" t="s">
        <v>225</v>
      </c>
      <c r="G170" s="2" t="s">
        <v>23</v>
      </c>
      <c r="K170" s="2" t="s">
        <v>226</v>
      </c>
      <c r="L170" s="2" t="s">
        <v>523</v>
      </c>
      <c r="M170" s="2" t="s">
        <v>228</v>
      </c>
      <c r="N170" s="7" t="s">
        <v>60</v>
      </c>
      <c r="P170" s="2" t="s">
        <v>229</v>
      </c>
      <c r="Q170" s="1" t="str">
        <f t="shared" si="9"/>
        <v>*/GoodsShipment/Consignor/Address/PostcodeID</v>
      </c>
      <c r="R170" s="2" t="s">
        <v>230</v>
      </c>
      <c r="T170" s="2"/>
      <c r="V170" s="2"/>
    </row>
    <row r="171" spans="1:22" ht="12" customHeight="1" outlineLevel="2" x14ac:dyDescent="0.35">
      <c r="A171" s="3" t="str">
        <f t="shared" si="8"/>
        <v>Declaration</v>
      </c>
      <c r="B171" s="4">
        <v>2</v>
      </c>
      <c r="C171" s="3" t="s">
        <v>20</v>
      </c>
      <c r="D171" s="3" t="s">
        <v>30</v>
      </c>
      <c r="E171" s="9" t="s">
        <v>524</v>
      </c>
      <c r="F171" s="4"/>
      <c r="G171" s="3" t="s">
        <v>23</v>
      </c>
      <c r="H171" s="4"/>
      <c r="I171" s="4"/>
      <c r="J171" s="4"/>
      <c r="K171" s="4"/>
      <c r="L171" s="3" t="s">
        <v>525</v>
      </c>
      <c r="M171" s="3" t="s">
        <v>524</v>
      </c>
      <c r="N171" s="4"/>
      <c r="O171" s="4"/>
      <c r="P171" s="4"/>
      <c r="Q171" s="1" t="str">
        <f t="shared" si="9"/>
        <v>*/GoodsShipment/Destination</v>
      </c>
      <c r="R171" s="2" t="s">
        <v>526</v>
      </c>
      <c r="V171" s="2"/>
    </row>
    <row r="172" spans="1:22" ht="12" customHeight="1" outlineLevel="3" x14ac:dyDescent="0.35">
      <c r="A172" s="2" t="str">
        <f t="shared" si="8"/>
        <v>Declaration</v>
      </c>
      <c r="B172" s="1">
        <v>3</v>
      </c>
      <c r="C172" s="1" t="s">
        <v>25</v>
      </c>
      <c r="D172" s="2" t="s">
        <v>26</v>
      </c>
      <c r="E172" s="10" t="s">
        <v>212</v>
      </c>
      <c r="F172" s="7" t="s">
        <v>174</v>
      </c>
      <c r="G172" s="2" t="s">
        <v>28</v>
      </c>
      <c r="K172" s="2" t="s">
        <v>527</v>
      </c>
      <c r="L172" s="2" t="s">
        <v>528</v>
      </c>
      <c r="M172" s="2" t="s">
        <v>216</v>
      </c>
      <c r="N172" s="7" t="s">
        <v>49</v>
      </c>
      <c r="P172" s="2" t="s">
        <v>529</v>
      </c>
      <c r="Q172" s="1" t="str">
        <f t="shared" si="9"/>
        <v>*/GoodsShipment/Destination/CountryCode</v>
      </c>
      <c r="R172" s="2" t="s">
        <v>526</v>
      </c>
      <c r="T172" s="2"/>
      <c r="V172" s="2"/>
    </row>
    <row r="173" spans="1:22" ht="12" customHeight="1" outlineLevel="2" x14ac:dyDescent="0.35">
      <c r="A173" s="3" t="str">
        <f t="shared" si="8"/>
        <v>Declaration</v>
      </c>
      <c r="B173" s="4">
        <v>2</v>
      </c>
      <c r="C173" s="3" t="s">
        <v>20</v>
      </c>
      <c r="D173" s="3" t="s">
        <v>30</v>
      </c>
      <c r="E173" s="9" t="s">
        <v>530</v>
      </c>
      <c r="F173" s="4"/>
      <c r="G173" s="3" t="s">
        <v>23</v>
      </c>
      <c r="H173" s="4"/>
      <c r="I173" s="4"/>
      <c r="J173" s="4"/>
      <c r="K173" s="4"/>
      <c r="L173" s="3" t="s">
        <v>531</v>
      </c>
      <c r="M173" s="3" t="s">
        <v>532</v>
      </c>
      <c r="N173" s="4"/>
      <c r="O173" s="4"/>
      <c r="P173" s="4"/>
      <c r="Q173" s="1" t="str">
        <f t="shared" si="9"/>
        <v>*/GoodsShipment/ExportCountry</v>
      </c>
      <c r="R173" s="2" t="s">
        <v>946</v>
      </c>
      <c r="V173" s="2"/>
    </row>
    <row r="174" spans="1:22" ht="12" customHeight="1" outlineLevel="3" x14ac:dyDescent="0.35">
      <c r="A174" s="2" t="str">
        <f t="shared" si="8"/>
        <v>Declaration</v>
      </c>
      <c r="B174" s="1">
        <v>3</v>
      </c>
      <c r="C174" s="1" t="s">
        <v>25</v>
      </c>
      <c r="D174" s="2" t="s">
        <v>26</v>
      </c>
      <c r="E174" s="10" t="s">
        <v>31</v>
      </c>
      <c r="F174" s="7" t="s">
        <v>174</v>
      </c>
      <c r="G174" s="2" t="s">
        <v>28</v>
      </c>
      <c r="K174" s="2" t="s">
        <v>533</v>
      </c>
      <c r="L174" s="2" t="s">
        <v>534</v>
      </c>
      <c r="M174" s="2" t="s">
        <v>32</v>
      </c>
      <c r="N174" s="7" t="s">
        <v>49</v>
      </c>
      <c r="P174" s="2" t="s">
        <v>535</v>
      </c>
      <c r="Q174" s="1" t="str">
        <f t="shared" si="9"/>
        <v>*/GoodsShipment/ExportCountry/ID</v>
      </c>
      <c r="R174" s="2" t="s">
        <v>536</v>
      </c>
      <c r="T174" s="2"/>
      <c r="V174" s="2"/>
    </row>
    <row r="175" spans="1:22" ht="12" customHeight="1" outlineLevel="2" x14ac:dyDescent="0.35">
      <c r="A175" s="3" t="str">
        <f t="shared" si="8"/>
        <v>Declaration</v>
      </c>
      <c r="B175" s="4">
        <v>2</v>
      </c>
      <c r="C175" s="3" t="s">
        <v>20</v>
      </c>
      <c r="D175" s="3" t="s">
        <v>30</v>
      </c>
      <c r="E175" s="9" t="s">
        <v>537</v>
      </c>
      <c r="F175" s="4"/>
      <c r="G175" s="3" t="s">
        <v>23</v>
      </c>
      <c r="H175" s="4"/>
      <c r="I175" s="4"/>
      <c r="J175" s="4"/>
      <c r="K175" s="4"/>
      <c r="L175" s="3" t="s">
        <v>538</v>
      </c>
      <c r="M175" s="3" t="s">
        <v>539</v>
      </c>
      <c r="N175" s="4"/>
      <c r="O175" s="4"/>
      <c r="P175" s="4"/>
      <c r="Q175" s="1" t="str">
        <f t="shared" si="9"/>
        <v>*/GoodsShipment/GoodsMeasure</v>
      </c>
      <c r="R175" s="2" t="s">
        <v>540</v>
      </c>
      <c r="V175" s="2"/>
    </row>
    <row r="176" spans="1:22" ht="12" customHeight="1" outlineLevel="3" x14ac:dyDescent="0.35">
      <c r="A176" s="2" t="str">
        <f t="shared" si="8"/>
        <v>Declaration</v>
      </c>
      <c r="B176" s="1">
        <v>3</v>
      </c>
      <c r="C176" s="1" t="s">
        <v>25</v>
      </c>
      <c r="D176" s="2" t="s">
        <v>26</v>
      </c>
      <c r="E176" s="10" t="s">
        <v>541</v>
      </c>
      <c r="F176" s="7" t="s">
        <v>542</v>
      </c>
      <c r="G176" s="2" t="s">
        <v>28</v>
      </c>
      <c r="K176" s="2" t="s">
        <v>543</v>
      </c>
      <c r="L176" s="2" t="s">
        <v>544</v>
      </c>
      <c r="M176" s="2" t="s">
        <v>545</v>
      </c>
      <c r="N176" s="2" t="s">
        <v>491</v>
      </c>
      <c r="P176" s="2" t="s">
        <v>546</v>
      </c>
      <c r="Q176" s="1" t="str">
        <f t="shared" si="9"/>
        <v>*/GoodsShipment/GoodsMeasure/GrossMassMeasure</v>
      </c>
      <c r="R176" s="2" t="s">
        <v>540</v>
      </c>
      <c r="T176" s="2"/>
      <c r="V176" s="2"/>
    </row>
    <row r="177" spans="1:22" ht="12" customHeight="1" outlineLevel="2" x14ac:dyDescent="0.35">
      <c r="A177" s="3" t="str">
        <f t="shared" si="8"/>
        <v>Declaration</v>
      </c>
      <c r="B177" s="4">
        <v>2</v>
      </c>
      <c r="C177" s="3" t="s">
        <v>20</v>
      </c>
      <c r="D177" s="3" t="s">
        <v>547</v>
      </c>
      <c r="E177" s="9" t="s">
        <v>548</v>
      </c>
      <c r="F177" s="4"/>
      <c r="G177" s="3" t="s">
        <v>28</v>
      </c>
      <c r="H177" s="4"/>
      <c r="I177" s="4"/>
      <c r="J177" s="4"/>
      <c r="K177" s="4"/>
      <c r="L177" s="12" t="s">
        <v>549</v>
      </c>
      <c r="M177" s="3" t="s">
        <v>550</v>
      </c>
      <c r="N177" s="4"/>
      <c r="O177" s="4"/>
      <c r="P177" s="4"/>
      <c r="Q177" s="1" t="str">
        <f t="shared" si="9"/>
        <v>*/GoodsShipment/GovernmentAgencyGoodsItem[0]</v>
      </c>
      <c r="R177" s="7" t="s">
        <v>551</v>
      </c>
      <c r="V177" s="2"/>
    </row>
    <row r="178" spans="1:22" ht="12" customHeight="1" outlineLevel="3" x14ac:dyDescent="0.35">
      <c r="A178" s="2" t="str">
        <f t="shared" si="8"/>
        <v>Declaration</v>
      </c>
      <c r="B178" s="1">
        <v>3</v>
      </c>
      <c r="C178" s="1" t="s">
        <v>25</v>
      </c>
      <c r="D178" s="2" t="s">
        <v>26</v>
      </c>
      <c r="E178" s="10" t="s">
        <v>27</v>
      </c>
      <c r="F178" s="7" t="s">
        <v>102</v>
      </c>
      <c r="G178" s="2" t="s">
        <v>28</v>
      </c>
      <c r="K178" s="2" t="s">
        <v>103</v>
      </c>
      <c r="L178" s="2" t="s">
        <v>552</v>
      </c>
      <c r="M178" s="2" t="s">
        <v>29</v>
      </c>
      <c r="P178" s="2" t="s">
        <v>553</v>
      </c>
      <c r="Q178" s="1" t="str">
        <f t="shared" si="9"/>
        <v>*/GoodsShipment/GovernmentAgencyGoodsItem[0]/SequenceNumeric</v>
      </c>
      <c r="R178" s="2" t="s">
        <v>554</v>
      </c>
      <c r="T178" s="7"/>
      <c r="V178" s="2"/>
    </row>
    <row r="179" spans="1:22" ht="12" customHeight="1" outlineLevel="3" x14ac:dyDescent="0.35">
      <c r="A179" s="3" t="str">
        <f t="shared" si="8"/>
        <v>Declaration</v>
      </c>
      <c r="B179" s="4">
        <v>3</v>
      </c>
      <c r="C179" s="3" t="s">
        <v>20</v>
      </c>
      <c r="D179" s="3" t="s">
        <v>21</v>
      </c>
      <c r="E179" s="11" t="s">
        <v>22</v>
      </c>
      <c r="F179" s="4"/>
      <c r="G179" s="3" t="s">
        <v>23</v>
      </c>
      <c r="H179" s="4"/>
      <c r="I179" s="4"/>
      <c r="J179" s="4"/>
      <c r="K179" s="4"/>
      <c r="L179" s="4"/>
      <c r="M179" s="3" t="s">
        <v>22</v>
      </c>
      <c r="N179" s="4"/>
      <c r="O179" s="4"/>
      <c r="P179" s="3" t="s">
        <v>24</v>
      </c>
      <c r="Q179" s="1" t="str">
        <f t="shared" si="9"/>
        <v>*/GoodsShipment/GovernmentAgencyGoodsItem[0]/Extensions[0]</v>
      </c>
      <c r="V179" s="2"/>
    </row>
    <row r="180" spans="1:22" ht="12" customHeight="1" outlineLevel="4" x14ac:dyDescent="0.35">
      <c r="A180" s="2" t="str">
        <f t="shared" si="8"/>
        <v>Declaration</v>
      </c>
      <c r="B180" s="1">
        <v>4</v>
      </c>
      <c r="C180" s="1" t="s">
        <v>25</v>
      </c>
      <c r="D180" s="2" t="s">
        <v>26</v>
      </c>
      <c r="E180" s="13" t="s">
        <v>27</v>
      </c>
      <c r="F180" s="1" t="s">
        <v>983</v>
      </c>
      <c r="G180" s="2" t="s">
        <v>28</v>
      </c>
      <c r="M180" s="2" t="s">
        <v>29</v>
      </c>
      <c r="Q180" s="1" t="str">
        <f t="shared" si="9"/>
        <v>*/GoodsShipment/GovernmentAgencyGoodsItem[0]/Extensions[0]/SequenceNumeric</v>
      </c>
      <c r="T180" s="7"/>
      <c r="V180" s="2"/>
    </row>
    <row r="181" spans="1:22" ht="12" customHeight="1" outlineLevel="4" x14ac:dyDescent="0.35">
      <c r="A181" s="2" t="str">
        <f t="shared" ref="A181:A212" si="10">$E$2</f>
        <v>Declaration</v>
      </c>
      <c r="B181" s="1">
        <v>4</v>
      </c>
      <c r="C181" s="1" t="s">
        <v>25</v>
      </c>
      <c r="D181" s="2" t="s">
        <v>30</v>
      </c>
      <c r="E181" s="13" t="s">
        <v>31</v>
      </c>
      <c r="F181" s="1" t="s">
        <v>984</v>
      </c>
      <c r="G181" s="2" t="s">
        <v>23</v>
      </c>
      <c r="M181" s="2" t="s">
        <v>32</v>
      </c>
      <c r="Q181" s="1" t="str">
        <f t="shared" si="9"/>
        <v>*/GoodsShipment/GovernmentAgencyGoodsItem[0]/Extensions[0]/ID</v>
      </c>
      <c r="T181" s="2"/>
      <c r="V181" s="2"/>
    </row>
    <row r="182" spans="1:22" ht="12" customHeight="1" outlineLevel="4" x14ac:dyDescent="0.35">
      <c r="A182" s="2" t="str">
        <f t="shared" si="10"/>
        <v>Declaration</v>
      </c>
      <c r="B182" s="1">
        <v>4</v>
      </c>
      <c r="C182" s="1" t="s">
        <v>25</v>
      </c>
      <c r="D182" s="2" t="s">
        <v>26</v>
      </c>
      <c r="E182" s="13" t="s">
        <v>33</v>
      </c>
      <c r="F182" s="1" t="s">
        <v>984</v>
      </c>
      <c r="G182" s="2" t="s">
        <v>28</v>
      </c>
      <c r="M182" s="2" t="s">
        <v>33</v>
      </c>
      <c r="Q182" s="1" t="str">
        <f t="shared" ref="Q182:Q213" si="11">IF($B182=0,$M182,_xlfn.TEXTBEFORE(Q181,"/",$B182,,,Q181)&amp;"/"&amp;$M182)&amp;IF(_xlfn.TEXTAFTER($D182,"..",,,,1)&lt;&gt;"1","[0]","")</f>
        <v>*/GoodsShipment/GovernmentAgencyGoodsItem[0]/Extensions[0]/Key</v>
      </c>
      <c r="T182" s="2"/>
      <c r="V182" s="2"/>
    </row>
    <row r="183" spans="1:22" ht="12" customHeight="1" outlineLevel="4" x14ac:dyDescent="0.35">
      <c r="A183" s="2" t="str">
        <f t="shared" si="10"/>
        <v>Declaration</v>
      </c>
      <c r="B183" s="1">
        <v>4</v>
      </c>
      <c r="C183" s="1" t="s">
        <v>25</v>
      </c>
      <c r="D183" s="2" t="s">
        <v>26</v>
      </c>
      <c r="E183" s="13" t="s">
        <v>34</v>
      </c>
      <c r="F183" s="1" t="s">
        <v>984</v>
      </c>
      <c r="G183" s="2" t="s">
        <v>28</v>
      </c>
      <c r="M183" s="2" t="s">
        <v>34</v>
      </c>
      <c r="Q183" s="1" t="str">
        <f t="shared" si="11"/>
        <v>*/GoodsShipment/GovernmentAgencyGoodsItem[0]/Extensions[0]/Value</v>
      </c>
      <c r="T183" s="2"/>
      <c r="V183" s="2"/>
    </row>
    <row r="184" spans="1:22" ht="12" customHeight="1" outlineLevel="4" x14ac:dyDescent="0.35">
      <c r="A184" s="2" t="str">
        <f t="shared" si="10"/>
        <v>Declaration</v>
      </c>
      <c r="B184" s="1">
        <v>4</v>
      </c>
      <c r="C184" s="1" t="s">
        <v>25</v>
      </c>
      <c r="D184" s="2" t="s">
        <v>26</v>
      </c>
      <c r="E184" s="13" t="s">
        <v>35</v>
      </c>
      <c r="F184" s="7" t="s">
        <v>985</v>
      </c>
      <c r="G184" s="2" t="s">
        <v>28</v>
      </c>
      <c r="M184" s="2" t="s">
        <v>37</v>
      </c>
      <c r="Q184" s="1" t="str">
        <f t="shared" si="11"/>
        <v>*/GoodsShipment/GovernmentAgencyGoodsItem[0]/Extensions[0]/DataType</v>
      </c>
      <c r="T184" s="2"/>
      <c r="V184" s="2"/>
    </row>
    <row r="185" spans="1:22" ht="12" customHeight="1" outlineLevel="3" x14ac:dyDescent="0.35">
      <c r="A185" s="2" t="str">
        <f t="shared" si="10"/>
        <v>Declaration</v>
      </c>
      <c r="B185" s="1">
        <v>3</v>
      </c>
      <c r="C185" s="1" t="s">
        <v>25</v>
      </c>
      <c r="D185" s="2" t="s">
        <v>30</v>
      </c>
      <c r="E185" s="10" t="s">
        <v>555</v>
      </c>
      <c r="F185" s="7" t="s">
        <v>79</v>
      </c>
      <c r="G185" s="2" t="s">
        <v>23</v>
      </c>
      <c r="K185" s="2" t="s">
        <v>556</v>
      </c>
      <c r="L185" s="2" t="s">
        <v>557</v>
      </c>
      <c r="M185" s="2" t="s">
        <v>558</v>
      </c>
      <c r="N185" s="2" t="s">
        <v>83</v>
      </c>
      <c r="P185" s="2" t="s">
        <v>559</v>
      </c>
      <c r="Q185" s="1" t="str">
        <f t="shared" si="11"/>
        <v>*/GoodsShipment/GovernmentAgencyGoodsItem[0]/StatisticalValueAmount</v>
      </c>
      <c r="R185" s="2" t="s">
        <v>560</v>
      </c>
      <c r="T185" s="2"/>
      <c r="V185" s="2"/>
    </row>
    <row r="186" spans="1:22" ht="12" customHeight="1" outlineLevel="3" x14ac:dyDescent="0.35">
      <c r="A186" s="2" t="str">
        <f t="shared" si="10"/>
        <v>Declaration</v>
      </c>
      <c r="B186" s="1">
        <v>3</v>
      </c>
      <c r="C186" s="1" t="s">
        <v>25</v>
      </c>
      <c r="D186" s="2" t="s">
        <v>30</v>
      </c>
      <c r="E186" s="10" t="s">
        <v>316</v>
      </c>
      <c r="F186" s="7" t="s">
        <v>46</v>
      </c>
      <c r="G186" s="2" t="s">
        <v>23</v>
      </c>
      <c r="K186" s="2" t="s">
        <v>317</v>
      </c>
      <c r="L186" s="2" t="s">
        <v>318</v>
      </c>
      <c r="M186" s="2" t="s">
        <v>319</v>
      </c>
      <c r="N186" s="7" t="s">
        <v>49</v>
      </c>
      <c r="P186" s="2" t="s">
        <v>561</v>
      </c>
      <c r="Q186" s="1" t="str">
        <f t="shared" si="11"/>
        <v>*/GoodsShipment/GovernmentAgencyGoodsItem[0]/TransactionNatureCode</v>
      </c>
      <c r="R186" s="2" t="s">
        <v>263</v>
      </c>
      <c r="T186" s="2"/>
      <c r="V186" s="2"/>
    </row>
    <row r="187" spans="1:22" ht="12" customHeight="1" outlineLevel="3" x14ac:dyDescent="0.35">
      <c r="A187" s="3" t="str">
        <f t="shared" si="10"/>
        <v>Declaration</v>
      </c>
      <c r="B187" s="4">
        <v>3</v>
      </c>
      <c r="C187" s="3" t="s">
        <v>20</v>
      </c>
      <c r="D187" s="3" t="s">
        <v>170</v>
      </c>
      <c r="E187" s="11" t="s">
        <v>300</v>
      </c>
      <c r="F187" s="4"/>
      <c r="G187" s="3" t="s">
        <v>23</v>
      </c>
      <c r="H187" s="4"/>
      <c r="I187" s="4"/>
      <c r="J187" s="4"/>
      <c r="K187" s="4"/>
      <c r="L187" s="3" t="s">
        <v>301</v>
      </c>
      <c r="M187" s="3" t="s">
        <v>302</v>
      </c>
      <c r="N187" s="4"/>
      <c r="O187" s="4"/>
      <c r="P187" s="4"/>
      <c r="Q187" s="1" t="str">
        <f t="shared" si="11"/>
        <v>*/GoodsShipment/GovernmentAgencyGoodsItem[0]/AdditionalInformation[0]</v>
      </c>
      <c r="R187" s="2" t="s">
        <v>300</v>
      </c>
      <c r="V187" s="2"/>
    </row>
    <row r="188" spans="1:22" ht="12" customHeight="1" outlineLevel="4" x14ac:dyDescent="0.35">
      <c r="A188" s="2" t="str">
        <f t="shared" si="10"/>
        <v>Declaration</v>
      </c>
      <c r="B188" s="1">
        <v>4</v>
      </c>
      <c r="C188" s="1" t="s">
        <v>25</v>
      </c>
      <c r="D188" s="2" t="s">
        <v>26</v>
      </c>
      <c r="E188" s="13" t="s">
        <v>27</v>
      </c>
      <c r="F188" s="7" t="s">
        <v>143</v>
      </c>
      <c r="G188" s="2" t="s">
        <v>28</v>
      </c>
      <c r="K188" s="2" t="s">
        <v>103</v>
      </c>
      <c r="M188" s="2" t="s">
        <v>29</v>
      </c>
      <c r="P188" s="2" t="s">
        <v>303</v>
      </c>
      <c r="Q188" s="1" t="str">
        <f t="shared" si="11"/>
        <v>*/GoodsShipment/GovernmentAgencyGoodsItem[0]/AdditionalInformation[0]/SequenceNumeric</v>
      </c>
      <c r="T188" s="7"/>
      <c r="V188" s="2"/>
    </row>
    <row r="189" spans="1:22" ht="12" customHeight="1" outlineLevel="4" x14ac:dyDescent="0.35">
      <c r="A189" s="2" t="str">
        <f t="shared" si="10"/>
        <v>Declaration</v>
      </c>
      <c r="B189" s="1">
        <v>4</v>
      </c>
      <c r="C189" s="1" t="s">
        <v>25</v>
      </c>
      <c r="D189" s="2" t="s">
        <v>30</v>
      </c>
      <c r="E189" s="13" t="s">
        <v>304</v>
      </c>
      <c r="F189" s="7" t="s">
        <v>305</v>
      </c>
      <c r="G189" s="2" t="s">
        <v>23</v>
      </c>
      <c r="K189" s="2" t="s">
        <v>306</v>
      </c>
      <c r="L189" s="2" t="s">
        <v>307</v>
      </c>
      <c r="M189" s="2" t="s">
        <v>308</v>
      </c>
      <c r="N189" s="7" t="s">
        <v>49</v>
      </c>
      <c r="P189" s="2" t="s">
        <v>309</v>
      </c>
      <c r="Q189" s="1" t="str">
        <f t="shared" si="11"/>
        <v>*/GoodsShipment/GovernmentAgencyGoodsItem[0]/AdditionalInformation[0]/StatementCode</v>
      </c>
      <c r="R189" s="2" t="s">
        <v>562</v>
      </c>
      <c r="T189" s="2"/>
      <c r="V189" s="2"/>
    </row>
    <row r="190" spans="1:22" ht="12" customHeight="1" outlineLevel="4" x14ac:dyDescent="0.35">
      <c r="A190" s="2" t="str">
        <f t="shared" si="10"/>
        <v>Declaration</v>
      </c>
      <c r="B190" s="1">
        <v>4</v>
      </c>
      <c r="C190" s="1" t="s">
        <v>25</v>
      </c>
      <c r="D190" s="2" t="s">
        <v>30</v>
      </c>
      <c r="E190" s="13" t="s">
        <v>310</v>
      </c>
      <c r="F190" s="7" t="s">
        <v>311</v>
      </c>
      <c r="G190" s="2" t="s">
        <v>23</v>
      </c>
      <c r="K190" s="2" t="s">
        <v>312</v>
      </c>
      <c r="L190" s="2" t="s">
        <v>313</v>
      </c>
      <c r="M190" s="2" t="s">
        <v>314</v>
      </c>
      <c r="N190" s="2" t="s">
        <v>93</v>
      </c>
      <c r="P190" s="2" t="s">
        <v>315</v>
      </c>
      <c r="Q190" s="1" t="str">
        <f t="shared" si="11"/>
        <v>*/GoodsShipment/GovernmentAgencyGoodsItem[0]/AdditionalInformation[0]/StatementDescription</v>
      </c>
      <c r="R190" s="2" t="s">
        <v>563</v>
      </c>
      <c r="T190" s="2"/>
      <c r="V190" s="2"/>
    </row>
    <row r="191" spans="1:22" ht="12" customHeight="1" outlineLevel="3" x14ac:dyDescent="0.35">
      <c r="A191" s="3" t="str">
        <f t="shared" si="10"/>
        <v>Declaration</v>
      </c>
      <c r="B191" s="4">
        <v>3</v>
      </c>
      <c r="C191" s="3" t="s">
        <v>20</v>
      </c>
      <c r="D191" s="3" t="s">
        <v>170</v>
      </c>
      <c r="E191" s="11" t="s">
        <v>321</v>
      </c>
      <c r="F191" s="4"/>
      <c r="G191" s="3" t="s">
        <v>23</v>
      </c>
      <c r="H191" s="4"/>
      <c r="I191" s="4"/>
      <c r="J191" s="4"/>
      <c r="K191" s="4"/>
      <c r="L191" s="3" t="s">
        <v>322</v>
      </c>
      <c r="M191" s="3" t="s">
        <v>323</v>
      </c>
      <c r="N191" s="4"/>
      <c r="O191" s="4"/>
      <c r="P191" s="4"/>
      <c r="Q191" s="1" t="str">
        <f t="shared" si="11"/>
        <v>*/GoodsShipment/GovernmentAgencyGoodsItem[0]/AEOMutualRecognitionParty[0]</v>
      </c>
      <c r="R191" s="2" t="s">
        <v>324</v>
      </c>
      <c r="V191" s="2"/>
    </row>
    <row r="192" spans="1:22" ht="12" customHeight="1" outlineLevel="4" x14ac:dyDescent="0.35">
      <c r="A192" s="2" t="str">
        <f t="shared" si="10"/>
        <v>Declaration</v>
      </c>
      <c r="B192" s="1">
        <v>4</v>
      </c>
      <c r="C192" s="1" t="s">
        <v>25</v>
      </c>
      <c r="D192" s="2" t="s">
        <v>26</v>
      </c>
      <c r="E192" s="13" t="s">
        <v>27</v>
      </c>
      <c r="F192" s="7" t="s">
        <v>143</v>
      </c>
      <c r="G192" s="2" t="s">
        <v>28</v>
      </c>
      <c r="K192" s="2" t="s">
        <v>103</v>
      </c>
      <c r="M192" s="2" t="s">
        <v>29</v>
      </c>
      <c r="P192" s="2" t="s">
        <v>325</v>
      </c>
      <c r="Q192" s="1" t="str">
        <f t="shared" si="11"/>
        <v>*/GoodsShipment/GovernmentAgencyGoodsItem[0]/AEOMutualRecognitionParty[0]/SequenceNumeric</v>
      </c>
      <c r="T192" s="7"/>
      <c r="V192" s="2"/>
    </row>
    <row r="193" spans="1:22" ht="12" customHeight="1" outlineLevel="4" x14ac:dyDescent="0.35">
      <c r="A193" s="2" t="str">
        <f t="shared" si="10"/>
        <v>Declaration</v>
      </c>
      <c r="B193" s="1">
        <v>4</v>
      </c>
      <c r="C193" s="1" t="s">
        <v>25</v>
      </c>
      <c r="D193" s="2" t="s">
        <v>26</v>
      </c>
      <c r="E193" s="13" t="s">
        <v>31</v>
      </c>
      <c r="F193" s="7" t="s">
        <v>95</v>
      </c>
      <c r="G193" s="2" t="s">
        <v>28</v>
      </c>
      <c r="K193" s="2" t="s">
        <v>326</v>
      </c>
      <c r="L193" s="2" t="s">
        <v>327</v>
      </c>
      <c r="M193" s="2" t="s">
        <v>32</v>
      </c>
      <c r="N193" s="7" t="s">
        <v>60</v>
      </c>
      <c r="P193" s="2" t="s">
        <v>328</v>
      </c>
      <c r="Q193" s="1" t="str">
        <f t="shared" si="11"/>
        <v>*/GoodsShipment/GovernmentAgencyGoodsItem[0]/AEOMutualRecognitionParty[0]/ID</v>
      </c>
      <c r="R193" s="2" t="s">
        <v>115</v>
      </c>
      <c r="T193" s="2"/>
      <c r="V193" s="2"/>
    </row>
    <row r="194" spans="1:22" ht="12" customHeight="1" outlineLevel="4" x14ac:dyDescent="0.35">
      <c r="A194" s="2" t="str">
        <f t="shared" si="10"/>
        <v>Declaration</v>
      </c>
      <c r="B194" s="1">
        <v>4</v>
      </c>
      <c r="C194" s="1" t="s">
        <v>25</v>
      </c>
      <c r="D194" s="2" t="s">
        <v>26</v>
      </c>
      <c r="E194" s="13" t="s">
        <v>329</v>
      </c>
      <c r="F194" s="7" t="s">
        <v>87</v>
      </c>
      <c r="G194" s="2" t="s">
        <v>28</v>
      </c>
      <c r="K194" s="2" t="s">
        <v>330</v>
      </c>
      <c r="L194" s="2" t="s">
        <v>331</v>
      </c>
      <c r="M194" s="2" t="s">
        <v>332</v>
      </c>
      <c r="N194" s="7" t="s">
        <v>49</v>
      </c>
      <c r="P194" s="2" t="s">
        <v>333</v>
      </c>
      <c r="Q194" s="1" t="str">
        <f t="shared" si="11"/>
        <v>*/GoodsShipment/GovernmentAgencyGoodsItem[0]/AEOMutualRecognitionParty[0]/RoleCode</v>
      </c>
      <c r="R194" s="2" t="s">
        <v>334</v>
      </c>
      <c r="T194" s="2"/>
      <c r="V194" s="2"/>
    </row>
    <row r="195" spans="1:22" ht="12" customHeight="1" outlineLevel="3" x14ac:dyDescent="0.35">
      <c r="A195" s="3" t="str">
        <f t="shared" si="10"/>
        <v>Declaration</v>
      </c>
      <c r="B195" s="4">
        <v>3</v>
      </c>
      <c r="C195" s="3" t="s">
        <v>20</v>
      </c>
      <c r="D195" s="3" t="s">
        <v>26</v>
      </c>
      <c r="E195" s="11" t="s">
        <v>564</v>
      </c>
      <c r="F195" s="4"/>
      <c r="G195" s="3" t="s">
        <v>28</v>
      </c>
      <c r="H195" s="4"/>
      <c r="I195" s="4"/>
      <c r="J195" s="4"/>
      <c r="K195" s="4"/>
      <c r="L195" s="3" t="s">
        <v>565</v>
      </c>
      <c r="M195" s="3" t="s">
        <v>564</v>
      </c>
      <c r="N195" s="4"/>
      <c r="O195" s="4"/>
      <c r="P195" s="4"/>
      <c r="Q195" s="1" t="str">
        <f t="shared" si="11"/>
        <v>*/GoodsShipment/GovernmentAgencyGoodsItem[0]/Commodity</v>
      </c>
      <c r="R195" s="2" t="s">
        <v>566</v>
      </c>
      <c r="V195" s="2"/>
    </row>
    <row r="196" spans="1:22" ht="12" customHeight="1" outlineLevel="4" x14ac:dyDescent="0.35">
      <c r="A196" s="2" t="str">
        <f t="shared" si="10"/>
        <v>Declaration</v>
      </c>
      <c r="B196" s="1">
        <v>4</v>
      </c>
      <c r="C196" s="1" t="s">
        <v>25</v>
      </c>
      <c r="D196" s="2" t="s">
        <v>26</v>
      </c>
      <c r="E196" s="13" t="s">
        <v>16</v>
      </c>
      <c r="F196" s="7" t="s">
        <v>311</v>
      </c>
      <c r="G196" s="2" t="s">
        <v>28</v>
      </c>
      <c r="K196" s="2" t="s">
        <v>567</v>
      </c>
      <c r="L196" s="2" t="s">
        <v>568</v>
      </c>
      <c r="M196" s="2" t="s">
        <v>16</v>
      </c>
      <c r="N196" s="2" t="s">
        <v>93</v>
      </c>
      <c r="P196" s="2" t="s">
        <v>569</v>
      </c>
      <c r="Q196" s="1" t="str">
        <f t="shared" si="11"/>
        <v>*/GoodsShipment/GovernmentAgencyGoodsItem[0]/Commodity/Description</v>
      </c>
      <c r="R196" s="2" t="s">
        <v>566</v>
      </c>
      <c r="T196" s="2"/>
      <c r="V196" s="2"/>
    </row>
    <row r="197" spans="1:22" ht="12" customHeight="1" outlineLevel="4" x14ac:dyDescent="0.35">
      <c r="A197" s="3" t="str">
        <f t="shared" si="10"/>
        <v>Declaration</v>
      </c>
      <c r="B197" s="4">
        <v>4</v>
      </c>
      <c r="C197" s="3" t="s">
        <v>20</v>
      </c>
      <c r="D197" s="3" t="s">
        <v>570</v>
      </c>
      <c r="E197" s="14" t="s">
        <v>571</v>
      </c>
      <c r="F197" s="4"/>
      <c r="G197" s="3" t="s">
        <v>28</v>
      </c>
      <c r="H197" s="4"/>
      <c r="I197" s="4"/>
      <c r="J197" s="4"/>
      <c r="K197" s="4"/>
      <c r="L197" s="3" t="s">
        <v>572</v>
      </c>
      <c r="M197" s="3" t="s">
        <v>571</v>
      </c>
      <c r="N197" s="4"/>
      <c r="O197" s="4"/>
      <c r="P197" s="4"/>
      <c r="Q197" s="1" t="str">
        <f t="shared" si="11"/>
        <v>*/GoodsShipment/GovernmentAgencyGoodsItem[0]/Commodity/Classification[0]</v>
      </c>
      <c r="R197" s="2" t="s">
        <v>573</v>
      </c>
      <c r="V197" s="2"/>
    </row>
    <row r="198" spans="1:22" ht="12" customHeight="1" outlineLevel="5" x14ac:dyDescent="0.35">
      <c r="A198" s="2" t="str">
        <f t="shared" si="10"/>
        <v>Declaration</v>
      </c>
      <c r="B198" s="1">
        <v>5</v>
      </c>
      <c r="C198" s="1" t="s">
        <v>25</v>
      </c>
      <c r="D198" s="2" t="s">
        <v>26</v>
      </c>
      <c r="E198" s="15" t="s">
        <v>27</v>
      </c>
      <c r="F198" s="7" t="s">
        <v>102</v>
      </c>
      <c r="G198" s="2" t="s">
        <v>28</v>
      </c>
      <c r="K198" s="2" t="s">
        <v>103</v>
      </c>
      <c r="M198" s="2" t="s">
        <v>29</v>
      </c>
      <c r="P198" s="2" t="s">
        <v>574</v>
      </c>
      <c r="Q198" s="1" t="str">
        <f t="shared" si="11"/>
        <v>*/GoodsShipment/GovernmentAgencyGoodsItem[0]/Commodity/Classification[0]/SequenceNumeric</v>
      </c>
      <c r="T198" s="7"/>
      <c r="V198" s="2"/>
    </row>
    <row r="199" spans="1:22" ht="12" customHeight="1" outlineLevel="5" x14ac:dyDescent="0.35">
      <c r="A199" s="2" t="str">
        <f t="shared" si="10"/>
        <v>Declaration</v>
      </c>
      <c r="B199" s="1">
        <v>5</v>
      </c>
      <c r="C199" s="1" t="s">
        <v>25</v>
      </c>
      <c r="D199" s="2" t="s">
        <v>26</v>
      </c>
      <c r="E199" s="15" t="s">
        <v>31</v>
      </c>
      <c r="F199" s="7" t="s">
        <v>575</v>
      </c>
      <c r="G199" s="2" t="s">
        <v>28</v>
      </c>
      <c r="K199" s="2" t="s">
        <v>576</v>
      </c>
      <c r="L199" s="7" t="s">
        <v>577</v>
      </c>
      <c r="M199" s="2" t="s">
        <v>32</v>
      </c>
      <c r="N199" s="7" t="s">
        <v>60</v>
      </c>
      <c r="P199" s="2" t="s">
        <v>578</v>
      </c>
      <c r="Q199" s="1" t="str">
        <f t="shared" si="11"/>
        <v>*/GoodsShipment/GovernmentAgencyGoodsItem[0]/Commodity/Classification[0]/ID</v>
      </c>
      <c r="R199" s="7" t="s">
        <v>579</v>
      </c>
      <c r="T199" s="2"/>
      <c r="V199" s="2"/>
    </row>
    <row r="200" spans="1:22" ht="12" customHeight="1" outlineLevel="5" x14ac:dyDescent="0.35">
      <c r="A200" s="2" t="str">
        <f t="shared" si="10"/>
        <v>Declaration</v>
      </c>
      <c r="B200" s="1">
        <v>5</v>
      </c>
      <c r="C200" s="1" t="s">
        <v>25</v>
      </c>
      <c r="D200" s="2" t="s">
        <v>26</v>
      </c>
      <c r="E200" s="15" t="s">
        <v>356</v>
      </c>
      <c r="F200" s="7" t="s">
        <v>87</v>
      </c>
      <c r="G200" s="2" t="s">
        <v>28</v>
      </c>
      <c r="M200" s="2" t="s">
        <v>360</v>
      </c>
      <c r="N200" s="7" t="s">
        <v>49</v>
      </c>
      <c r="P200" s="2" t="s">
        <v>580</v>
      </c>
      <c r="Q200" s="1" t="str">
        <f t="shared" si="11"/>
        <v>*/GoodsShipment/GovernmentAgencyGoodsItem[0]/Commodity/Classification[0]/IdentificationTypeCode</v>
      </c>
      <c r="T200" s="2"/>
      <c r="V200" s="2"/>
    </row>
    <row r="201" spans="1:22" ht="12" customHeight="1" outlineLevel="4" x14ac:dyDescent="0.35">
      <c r="A201" s="3" t="str">
        <f t="shared" si="10"/>
        <v>Declaration</v>
      </c>
      <c r="B201" s="4">
        <v>4</v>
      </c>
      <c r="C201" s="3" t="s">
        <v>20</v>
      </c>
      <c r="D201" s="3" t="s">
        <v>170</v>
      </c>
      <c r="E201" s="14" t="s">
        <v>581</v>
      </c>
      <c r="F201" s="4"/>
      <c r="G201" s="3" t="s">
        <v>23</v>
      </c>
      <c r="H201" s="4"/>
      <c r="I201" s="4"/>
      <c r="J201" s="4"/>
      <c r="K201" s="4"/>
      <c r="L201" s="4"/>
      <c r="M201" s="3" t="s">
        <v>582</v>
      </c>
      <c r="N201" s="4"/>
      <c r="O201" s="4"/>
      <c r="P201" s="4"/>
      <c r="Q201" s="1" t="str">
        <f t="shared" si="11"/>
        <v>*/GoodsShipment/GovernmentAgencyGoodsItem[0]/Commodity/DangerousGoods[0]</v>
      </c>
      <c r="V201" s="2"/>
    </row>
    <row r="202" spans="1:22" ht="12" customHeight="1" outlineLevel="5" x14ac:dyDescent="0.35">
      <c r="A202" s="2" t="str">
        <f t="shared" si="10"/>
        <v>Declaration</v>
      </c>
      <c r="B202" s="1">
        <v>5</v>
      </c>
      <c r="C202" s="1" t="s">
        <v>25</v>
      </c>
      <c r="D202" s="2" t="s">
        <v>26</v>
      </c>
      <c r="E202" s="15" t="s">
        <v>27</v>
      </c>
      <c r="F202" s="7" t="s">
        <v>102</v>
      </c>
      <c r="G202" s="2" t="s">
        <v>28</v>
      </c>
      <c r="K202" s="2" t="s">
        <v>103</v>
      </c>
      <c r="M202" s="2" t="s">
        <v>29</v>
      </c>
      <c r="P202" s="2" t="s">
        <v>583</v>
      </c>
      <c r="Q202" s="1" t="str">
        <f t="shared" si="11"/>
        <v>*/GoodsShipment/GovernmentAgencyGoodsItem[0]/Commodity/DangerousGoods[0]/SequenceNumeric</v>
      </c>
      <c r="T202" s="7"/>
      <c r="V202" s="2"/>
    </row>
    <row r="203" spans="1:22" ht="12" customHeight="1" outlineLevel="5" x14ac:dyDescent="0.35">
      <c r="A203" s="2" t="str">
        <f t="shared" si="10"/>
        <v>Declaration</v>
      </c>
      <c r="B203" s="1">
        <v>5</v>
      </c>
      <c r="C203" s="1" t="s">
        <v>25</v>
      </c>
      <c r="D203" s="2" t="s">
        <v>26</v>
      </c>
      <c r="E203" s="15" t="s">
        <v>584</v>
      </c>
      <c r="F203" s="7" t="s">
        <v>585</v>
      </c>
      <c r="G203" s="2" t="s">
        <v>28</v>
      </c>
      <c r="K203" s="2" t="s">
        <v>586</v>
      </c>
      <c r="M203" s="2" t="s">
        <v>587</v>
      </c>
      <c r="N203" s="7" t="s">
        <v>60</v>
      </c>
      <c r="P203" s="2" t="s">
        <v>588</v>
      </c>
      <c r="Q203" s="1" t="str">
        <f t="shared" si="11"/>
        <v>*/GoodsShipment/GovernmentAgencyGoodsItem[0]/Commodity/DangerousGoods[0]/UNDGID</v>
      </c>
      <c r="T203" s="2"/>
      <c r="V203" s="2"/>
    </row>
    <row r="204" spans="1:22" ht="12" customHeight="1" outlineLevel="4" x14ac:dyDescent="0.35">
      <c r="A204" s="3" t="str">
        <f t="shared" si="10"/>
        <v>Declaration</v>
      </c>
      <c r="B204" s="4">
        <v>4</v>
      </c>
      <c r="C204" s="3" t="s">
        <v>20</v>
      </c>
      <c r="D204" s="3" t="s">
        <v>170</v>
      </c>
      <c r="E204" s="14" t="s">
        <v>589</v>
      </c>
      <c r="F204" s="4"/>
      <c r="G204" s="3" t="s">
        <v>23</v>
      </c>
      <c r="H204" s="4"/>
      <c r="I204" s="4"/>
      <c r="J204" s="4"/>
      <c r="K204" s="4"/>
      <c r="L204" s="3" t="s">
        <v>590</v>
      </c>
      <c r="M204" s="3" t="s">
        <v>591</v>
      </c>
      <c r="N204" s="4"/>
      <c r="O204" s="4"/>
      <c r="P204" s="4"/>
      <c r="Q204" s="1" t="str">
        <f t="shared" si="11"/>
        <v>*/GoodsShipment/GovernmentAgencyGoodsItem[0]/Commodity/DutyTaxFee[0]</v>
      </c>
      <c r="R204" s="2" t="s">
        <v>592</v>
      </c>
      <c r="V204" s="2"/>
    </row>
    <row r="205" spans="1:22" ht="12" customHeight="1" outlineLevel="5" x14ac:dyDescent="0.35">
      <c r="A205" s="2" t="str">
        <f t="shared" si="10"/>
        <v>Declaration</v>
      </c>
      <c r="B205" s="1">
        <v>5</v>
      </c>
      <c r="C205" s="1" t="s">
        <v>25</v>
      </c>
      <c r="D205" s="2" t="s">
        <v>26</v>
      </c>
      <c r="E205" s="15" t="s">
        <v>27</v>
      </c>
      <c r="F205" s="7" t="s">
        <v>123</v>
      </c>
      <c r="G205" s="2" t="s">
        <v>28</v>
      </c>
      <c r="K205" s="2" t="s">
        <v>103</v>
      </c>
      <c r="M205" s="2" t="s">
        <v>29</v>
      </c>
      <c r="P205" s="2" t="s">
        <v>593</v>
      </c>
      <c r="Q205" s="1" t="str">
        <f t="shared" si="11"/>
        <v>*/GoodsShipment/GovernmentAgencyGoodsItem[0]/Commodity/DutyTaxFee[0]/SequenceNumeric</v>
      </c>
      <c r="T205" s="7"/>
      <c r="V205" s="2"/>
    </row>
    <row r="206" spans="1:22" ht="12" customHeight="1" outlineLevel="5" x14ac:dyDescent="0.35">
      <c r="A206" s="2" t="str">
        <f t="shared" si="10"/>
        <v>Declaration</v>
      </c>
      <c r="B206" s="1">
        <v>5</v>
      </c>
      <c r="C206" s="1" t="s">
        <v>25</v>
      </c>
      <c r="D206" s="2" t="s">
        <v>30</v>
      </c>
      <c r="E206" s="15" t="s">
        <v>594</v>
      </c>
      <c r="F206" s="7" t="s">
        <v>79</v>
      </c>
      <c r="G206" s="2" t="s">
        <v>23</v>
      </c>
      <c r="K206" s="2" t="s">
        <v>595</v>
      </c>
      <c r="L206" s="2" t="s">
        <v>596</v>
      </c>
      <c r="M206" s="2" t="s">
        <v>597</v>
      </c>
      <c r="N206" s="2" t="s">
        <v>83</v>
      </c>
      <c r="P206" s="2" t="s">
        <v>598</v>
      </c>
      <c r="Q206" s="1" t="str">
        <f t="shared" si="11"/>
        <v>*/GoodsShipment/GovernmentAgencyGoodsItem[0]/Commodity/DutyTaxFee[0]/AdValoremTaxBaseAmount</v>
      </c>
      <c r="R206" s="2" t="s">
        <v>599</v>
      </c>
      <c r="T206" s="2"/>
      <c r="V206" s="2"/>
    </row>
    <row r="207" spans="1:22" ht="12" customHeight="1" outlineLevel="5" x14ac:dyDescent="0.35">
      <c r="A207" s="2" t="str">
        <f t="shared" si="10"/>
        <v>Declaration</v>
      </c>
      <c r="B207" s="1">
        <v>5</v>
      </c>
      <c r="C207" s="1" t="s">
        <v>25</v>
      </c>
      <c r="D207" s="2" t="s">
        <v>30</v>
      </c>
      <c r="E207" s="15" t="s">
        <v>600</v>
      </c>
      <c r="F207" s="7" t="s">
        <v>542</v>
      </c>
      <c r="G207" s="2" t="s">
        <v>23</v>
      </c>
      <c r="K207" s="2" t="s">
        <v>601</v>
      </c>
      <c r="L207" s="7" t="s">
        <v>602</v>
      </c>
      <c r="M207" s="2" t="s">
        <v>603</v>
      </c>
      <c r="N207" s="2" t="s">
        <v>491</v>
      </c>
      <c r="P207" s="2" t="s">
        <v>604</v>
      </c>
      <c r="Q207" s="1" t="str">
        <f t="shared" si="11"/>
        <v>*/GoodsShipment/GovernmentAgencyGoodsItem[0]/Commodity/DutyTaxFee[0]/SpecificTaxBaseQuantity</v>
      </c>
      <c r="R207" s="7" t="s">
        <v>605</v>
      </c>
      <c r="T207" s="2"/>
      <c r="V207" s="2"/>
    </row>
    <row r="208" spans="1:22" ht="12" customHeight="1" outlineLevel="5" x14ac:dyDescent="0.35">
      <c r="A208" s="2" t="str">
        <f t="shared" si="10"/>
        <v>Declaration</v>
      </c>
      <c r="B208" s="1">
        <v>5</v>
      </c>
      <c r="C208" s="1" t="s">
        <v>25</v>
      </c>
      <c r="D208" s="2" t="s">
        <v>30</v>
      </c>
      <c r="E208" s="15" t="s">
        <v>606</v>
      </c>
      <c r="F208" s="7" t="s">
        <v>79</v>
      </c>
      <c r="G208" s="2" t="s">
        <v>23</v>
      </c>
      <c r="K208" s="2" t="s">
        <v>607</v>
      </c>
      <c r="L208" s="2" t="s">
        <v>608</v>
      </c>
      <c r="M208" s="2" t="s">
        <v>606</v>
      </c>
      <c r="N208" s="2" t="s">
        <v>83</v>
      </c>
      <c r="P208" s="2" t="s">
        <v>609</v>
      </c>
      <c r="Q208" s="1" t="str">
        <f t="shared" si="11"/>
        <v>*/GoodsShipment/GovernmentAgencyGoodsItem[0]/Commodity/DutyTaxFee[0]/Tax</v>
      </c>
      <c r="R208" s="2" t="s">
        <v>610</v>
      </c>
      <c r="T208" s="2"/>
      <c r="V208" s="2"/>
    </row>
    <row r="209" spans="1:22" ht="12" customHeight="1" outlineLevel="5" x14ac:dyDescent="0.35">
      <c r="A209" s="2" t="str">
        <f t="shared" si="10"/>
        <v>Declaration</v>
      </c>
      <c r="B209" s="1">
        <v>5</v>
      </c>
      <c r="C209" s="1" t="s">
        <v>25</v>
      </c>
      <c r="D209" s="2" t="s">
        <v>30</v>
      </c>
      <c r="E209" s="15" t="s">
        <v>611</v>
      </c>
      <c r="F209" s="7" t="s">
        <v>612</v>
      </c>
      <c r="G209" s="2" t="s">
        <v>23</v>
      </c>
      <c r="K209" s="2" t="s">
        <v>613</v>
      </c>
      <c r="L209" s="2" t="s">
        <v>614</v>
      </c>
      <c r="M209" s="2" t="s">
        <v>615</v>
      </c>
      <c r="P209" s="2" t="s">
        <v>616</v>
      </c>
      <c r="Q209" s="1" t="str">
        <f t="shared" si="11"/>
        <v>*/GoodsShipment/GovernmentAgencyGoodsItem[0]/Commodity/DutyTaxFee[0]/TaxRateNumeric</v>
      </c>
      <c r="R209" s="2" t="s">
        <v>617</v>
      </c>
      <c r="T209" s="7"/>
      <c r="V209" s="2"/>
    </row>
    <row r="210" spans="1:22" ht="12" customHeight="1" outlineLevel="5" x14ac:dyDescent="0.35">
      <c r="A210" s="2" t="str">
        <f t="shared" si="10"/>
        <v>Declaration</v>
      </c>
      <c r="B210" s="1">
        <v>5</v>
      </c>
      <c r="C210" s="1" t="s">
        <v>25</v>
      </c>
      <c r="D210" s="2" t="s">
        <v>30</v>
      </c>
      <c r="E210" s="15" t="s">
        <v>66</v>
      </c>
      <c r="F210" s="7" t="s">
        <v>618</v>
      </c>
      <c r="G210" s="2" t="s">
        <v>23</v>
      </c>
      <c r="K210" s="2" t="s">
        <v>619</v>
      </c>
      <c r="L210" s="2" t="s">
        <v>620</v>
      </c>
      <c r="M210" s="2" t="s">
        <v>70</v>
      </c>
      <c r="N210" s="7" t="s">
        <v>49</v>
      </c>
      <c r="P210" s="2" t="s">
        <v>621</v>
      </c>
      <c r="Q210" s="1" t="str">
        <f t="shared" si="11"/>
        <v>*/GoodsShipment/GovernmentAgencyGoodsItem[0]/Commodity/DutyTaxFee[0]/TypeCode</v>
      </c>
      <c r="R210" s="2" t="s">
        <v>622</v>
      </c>
      <c r="T210" s="2"/>
      <c r="V210" s="2"/>
    </row>
    <row r="211" spans="1:22" ht="12" customHeight="1" outlineLevel="5" x14ac:dyDescent="0.35">
      <c r="A211" s="3" t="str">
        <f t="shared" si="10"/>
        <v>Declaration</v>
      </c>
      <c r="B211" s="4">
        <v>5</v>
      </c>
      <c r="C211" s="3" t="s">
        <v>20</v>
      </c>
      <c r="D211" s="3" t="s">
        <v>30</v>
      </c>
      <c r="E211" s="16" t="s">
        <v>623</v>
      </c>
      <c r="F211" s="4"/>
      <c r="G211" s="3" t="s">
        <v>23</v>
      </c>
      <c r="H211" s="4"/>
      <c r="I211" s="4"/>
      <c r="J211" s="4"/>
      <c r="K211" s="4"/>
      <c r="L211" s="3" t="s">
        <v>624</v>
      </c>
      <c r="M211" s="3" t="s">
        <v>623</v>
      </c>
      <c r="N211" s="4"/>
      <c r="O211" s="4"/>
      <c r="P211" s="4"/>
      <c r="Q211" s="1" t="str">
        <f t="shared" si="11"/>
        <v>*/GoodsShipment/GovernmentAgencyGoodsItem[0]/Commodity/DutyTaxFee[0]/Payment</v>
      </c>
      <c r="R211" s="2" t="s">
        <v>625</v>
      </c>
      <c r="V211" s="2"/>
    </row>
    <row r="212" spans="1:22" ht="12" customHeight="1" outlineLevel="6" x14ac:dyDescent="0.35">
      <c r="A212" s="2" t="str">
        <f t="shared" si="10"/>
        <v>Declaration</v>
      </c>
      <c r="B212" s="1">
        <v>6</v>
      </c>
      <c r="C212" s="1" t="s">
        <v>25</v>
      </c>
      <c r="D212" s="2" t="s">
        <v>30</v>
      </c>
      <c r="E212" s="17" t="s">
        <v>626</v>
      </c>
      <c r="F212" s="7" t="s">
        <v>627</v>
      </c>
      <c r="G212" s="2" t="s">
        <v>23</v>
      </c>
      <c r="K212" s="2" t="s">
        <v>628</v>
      </c>
      <c r="L212" s="2" t="s">
        <v>624</v>
      </c>
      <c r="M212" s="2" t="s">
        <v>629</v>
      </c>
      <c r="N212" s="7" t="s">
        <v>49</v>
      </c>
      <c r="P212" s="2" t="s">
        <v>630</v>
      </c>
      <c r="Q212" s="1" t="str">
        <f t="shared" si="11"/>
        <v>*/GoodsShipment/GovernmentAgencyGoodsItem[0]/Commodity/DutyTaxFee[0]/Payment/MethodCode</v>
      </c>
      <c r="R212" s="2" t="s">
        <v>625</v>
      </c>
      <c r="T212" s="2"/>
      <c r="V212" s="2"/>
    </row>
    <row r="213" spans="1:22" ht="12" customHeight="1" outlineLevel="6" x14ac:dyDescent="0.35">
      <c r="A213" s="2" t="str">
        <f t="shared" ref="A213:A245" si="12">$E$2</f>
        <v>Declaration</v>
      </c>
      <c r="B213" s="1">
        <v>6</v>
      </c>
      <c r="C213" s="1" t="s">
        <v>25</v>
      </c>
      <c r="D213" s="2" t="s">
        <v>30</v>
      </c>
      <c r="E213" s="17" t="s">
        <v>631</v>
      </c>
      <c r="F213" s="7" t="s">
        <v>632</v>
      </c>
      <c r="G213" s="2" t="s">
        <v>23</v>
      </c>
      <c r="K213" s="2" t="s">
        <v>633</v>
      </c>
      <c r="L213" s="2" t="s">
        <v>634</v>
      </c>
      <c r="M213" s="2" t="s">
        <v>635</v>
      </c>
      <c r="N213" s="2" t="s">
        <v>83</v>
      </c>
      <c r="P213" s="2" t="s">
        <v>636</v>
      </c>
      <c r="Q213" s="1" t="str">
        <f t="shared" si="11"/>
        <v>*/GoodsShipment/GovernmentAgencyGoodsItem[0]/Commodity/DutyTaxFee[0]/Payment/TaxAssessedAmount</v>
      </c>
      <c r="R213" s="2" t="s">
        <v>637</v>
      </c>
      <c r="T213" s="2"/>
      <c r="V213" s="2"/>
    </row>
    <row r="214" spans="1:22" ht="12" customHeight="1" outlineLevel="6" x14ac:dyDescent="0.35">
      <c r="A214" s="2" t="str">
        <f t="shared" si="12"/>
        <v>Declaration</v>
      </c>
      <c r="B214" s="1">
        <v>6</v>
      </c>
      <c r="C214" s="1" t="s">
        <v>25</v>
      </c>
      <c r="D214" s="2" t="s">
        <v>30</v>
      </c>
      <c r="E214" s="17" t="s">
        <v>638</v>
      </c>
      <c r="F214" s="7" t="s">
        <v>79</v>
      </c>
      <c r="G214" s="2" t="s">
        <v>23</v>
      </c>
      <c r="K214" s="2" t="s">
        <v>639</v>
      </c>
      <c r="L214" s="2" t="s">
        <v>640</v>
      </c>
      <c r="M214" s="2" t="s">
        <v>641</v>
      </c>
      <c r="N214" s="2" t="s">
        <v>83</v>
      </c>
      <c r="P214" s="2" t="s">
        <v>642</v>
      </c>
      <c r="Q214" s="1" t="str">
        <f t="shared" ref="Q214:Q245" si="13">IF($B214=0,$M214,_xlfn.TEXTBEFORE(Q213,"/",$B214,,,Q213)&amp;"/"&amp;$M214)&amp;IF(_xlfn.TEXTAFTER($D214,"..",,,,1)&lt;&gt;"1","[0]","")</f>
        <v>*/GoodsShipment/GovernmentAgencyGoodsItem[0]/Commodity/DutyTaxFee[0]/Payment/PaymentAmount</v>
      </c>
      <c r="R214" s="2" t="s">
        <v>643</v>
      </c>
      <c r="T214" s="2"/>
      <c r="V214" s="2"/>
    </row>
    <row r="215" spans="1:22" ht="12" customHeight="1" outlineLevel="4" x14ac:dyDescent="0.35">
      <c r="A215" s="3" t="str">
        <f t="shared" si="12"/>
        <v>Declaration</v>
      </c>
      <c r="B215" s="4">
        <v>4</v>
      </c>
      <c r="C215" s="3" t="s">
        <v>20</v>
      </c>
      <c r="D215" s="3" t="s">
        <v>26</v>
      </c>
      <c r="E215" s="14" t="s">
        <v>537</v>
      </c>
      <c r="F215" s="4"/>
      <c r="G215" s="3" t="s">
        <v>28</v>
      </c>
      <c r="H215" s="4"/>
      <c r="I215" s="4"/>
      <c r="J215" s="4"/>
      <c r="K215" s="4"/>
      <c r="L215" s="12" t="s">
        <v>644</v>
      </c>
      <c r="M215" s="3" t="s">
        <v>539</v>
      </c>
      <c r="N215" s="4"/>
      <c r="O215" s="4"/>
      <c r="P215" s="4"/>
      <c r="Q215" s="1" t="str">
        <f t="shared" si="13"/>
        <v>*/GoodsShipment/GovernmentAgencyGoodsItem[0]/Commodity/GoodsMeasure</v>
      </c>
      <c r="R215" s="7" t="s">
        <v>645</v>
      </c>
      <c r="V215" s="2"/>
    </row>
    <row r="216" spans="1:22" ht="12" customHeight="1" outlineLevel="5" x14ac:dyDescent="0.35">
      <c r="A216" s="2" t="str">
        <f t="shared" si="12"/>
        <v>Declaration</v>
      </c>
      <c r="B216" s="1">
        <v>5</v>
      </c>
      <c r="C216" s="1" t="s">
        <v>25</v>
      </c>
      <c r="D216" s="2" t="s">
        <v>30</v>
      </c>
      <c r="E216" s="15" t="s">
        <v>541</v>
      </c>
      <c r="F216" s="7" t="s">
        <v>542</v>
      </c>
      <c r="G216" s="2" t="s">
        <v>23</v>
      </c>
      <c r="K216" s="2" t="s">
        <v>543</v>
      </c>
      <c r="L216" s="2" t="s">
        <v>544</v>
      </c>
      <c r="M216" s="2" t="s">
        <v>545</v>
      </c>
      <c r="N216" s="2" t="s">
        <v>491</v>
      </c>
      <c r="P216" s="2" t="s">
        <v>546</v>
      </c>
      <c r="Q216" s="1" t="str">
        <f t="shared" si="13"/>
        <v>*/GoodsShipment/GovernmentAgencyGoodsItem[0]/Commodity/GoodsMeasure/GrossMassMeasure</v>
      </c>
      <c r="R216" s="2" t="s">
        <v>540</v>
      </c>
      <c r="T216" s="2"/>
      <c r="V216" s="2"/>
    </row>
    <row r="217" spans="1:22" ht="12" customHeight="1" outlineLevel="5" x14ac:dyDescent="0.35">
      <c r="A217" s="2" t="str">
        <f t="shared" si="12"/>
        <v>Declaration</v>
      </c>
      <c r="B217" s="1">
        <v>5</v>
      </c>
      <c r="C217" s="1" t="s">
        <v>25</v>
      </c>
      <c r="D217" s="2" t="s">
        <v>26</v>
      </c>
      <c r="E217" s="15" t="s">
        <v>646</v>
      </c>
      <c r="F217" s="7" t="s">
        <v>647</v>
      </c>
      <c r="G217" s="2" t="s">
        <v>28</v>
      </c>
      <c r="K217" s="2" t="s">
        <v>648</v>
      </c>
      <c r="L217" s="2" t="s">
        <v>649</v>
      </c>
      <c r="M217" s="2" t="s">
        <v>650</v>
      </c>
      <c r="N217" s="2" t="s">
        <v>491</v>
      </c>
      <c r="P217" s="2" t="s">
        <v>651</v>
      </c>
      <c r="Q217" s="1" t="str">
        <f t="shared" si="13"/>
        <v>*/GoodsShipment/GovernmentAgencyGoodsItem[0]/Commodity/GoodsMeasure/NetNetWeightMeasure</v>
      </c>
      <c r="R217" s="2" t="s">
        <v>652</v>
      </c>
      <c r="T217" s="2"/>
      <c r="V217" s="2"/>
    </row>
    <row r="218" spans="1:22" ht="12" customHeight="1" outlineLevel="5" x14ac:dyDescent="0.35">
      <c r="A218" s="2" t="str">
        <f t="shared" si="12"/>
        <v>Declaration</v>
      </c>
      <c r="B218" s="1">
        <v>5</v>
      </c>
      <c r="C218" s="1" t="s">
        <v>25</v>
      </c>
      <c r="D218" s="2" t="s">
        <v>30</v>
      </c>
      <c r="E218" s="15" t="s">
        <v>653</v>
      </c>
      <c r="F218" s="7" t="s">
        <v>542</v>
      </c>
      <c r="G218" s="2" t="s">
        <v>23</v>
      </c>
      <c r="K218" s="2" t="s">
        <v>654</v>
      </c>
      <c r="L218" s="2" t="s">
        <v>655</v>
      </c>
      <c r="M218" s="2" t="s">
        <v>656</v>
      </c>
      <c r="N218" s="2" t="s">
        <v>491</v>
      </c>
      <c r="P218" s="2" t="s">
        <v>657</v>
      </c>
      <c r="Q218" s="1" t="str">
        <f t="shared" si="13"/>
        <v>*/GoodsShipment/GovernmentAgencyGoodsItem[0]/Commodity/GoodsMeasure/TariffQuantity</v>
      </c>
      <c r="R218" s="2" t="s">
        <v>540</v>
      </c>
      <c r="T218" s="2"/>
      <c r="V218" s="2"/>
    </row>
    <row r="219" spans="1:22" ht="12" customHeight="1" outlineLevel="3" x14ac:dyDescent="0.35">
      <c r="A219" s="3" t="str">
        <f t="shared" si="12"/>
        <v>Declaration</v>
      </c>
      <c r="B219" s="4">
        <v>3</v>
      </c>
      <c r="C219" s="3" t="s">
        <v>20</v>
      </c>
      <c r="D219" s="3" t="s">
        <v>30</v>
      </c>
      <c r="E219" s="11" t="s">
        <v>335</v>
      </c>
      <c r="F219" s="4"/>
      <c r="G219" s="3" t="s">
        <v>23</v>
      </c>
      <c r="H219" s="4"/>
      <c r="I219" s="4"/>
      <c r="J219" s="4"/>
      <c r="K219" s="4"/>
      <c r="L219" s="3" t="s">
        <v>336</v>
      </c>
      <c r="M219" s="3" t="s">
        <v>335</v>
      </c>
      <c r="N219" s="4"/>
      <c r="O219" s="4"/>
      <c r="P219" s="4"/>
      <c r="Q219" s="1" t="str">
        <f t="shared" si="13"/>
        <v>*/GoodsShipment/GovernmentAgencyGoodsItem[0]/Consignee</v>
      </c>
      <c r="R219" s="2" t="s">
        <v>335</v>
      </c>
      <c r="V219" s="2"/>
    </row>
    <row r="220" spans="1:22" ht="12" customHeight="1" outlineLevel="4" x14ac:dyDescent="0.35">
      <c r="A220" s="2" t="str">
        <f t="shared" si="12"/>
        <v>Declaration</v>
      </c>
      <c r="B220" s="1">
        <v>4</v>
      </c>
      <c r="C220" s="1" t="s">
        <v>25</v>
      </c>
      <c r="D220" s="2" t="s">
        <v>30</v>
      </c>
      <c r="E220" s="13" t="s">
        <v>4</v>
      </c>
      <c r="F220" s="7" t="s">
        <v>63</v>
      </c>
      <c r="G220" s="2" t="s">
        <v>23</v>
      </c>
      <c r="K220" s="2" t="s">
        <v>337</v>
      </c>
      <c r="L220" s="2" t="s">
        <v>338</v>
      </c>
      <c r="M220" s="2" t="s">
        <v>4</v>
      </c>
      <c r="N220" s="2" t="s">
        <v>93</v>
      </c>
      <c r="P220" s="2" t="s">
        <v>339</v>
      </c>
      <c r="Q220" s="1" t="str">
        <f t="shared" si="13"/>
        <v>*/GoodsShipment/GovernmentAgencyGoodsItem[0]/Consignee/Name</v>
      </c>
      <c r="R220" s="2" t="s">
        <v>4</v>
      </c>
      <c r="T220" s="2"/>
      <c r="V220" s="2"/>
    </row>
    <row r="221" spans="1:22" ht="12" customHeight="1" outlineLevel="4" x14ac:dyDescent="0.35">
      <c r="A221" s="2" t="str">
        <f t="shared" si="12"/>
        <v>Declaration</v>
      </c>
      <c r="B221" s="1">
        <v>4</v>
      </c>
      <c r="C221" s="1" t="s">
        <v>25</v>
      </c>
      <c r="D221" s="2" t="s">
        <v>30</v>
      </c>
      <c r="E221" s="13" t="s">
        <v>31</v>
      </c>
      <c r="F221" s="7" t="s">
        <v>340</v>
      </c>
      <c r="G221" s="2" t="s">
        <v>23</v>
      </c>
      <c r="K221" s="2" t="s">
        <v>341</v>
      </c>
      <c r="L221" s="2" t="s">
        <v>342</v>
      </c>
      <c r="M221" s="2" t="s">
        <v>32</v>
      </c>
      <c r="N221" s="7" t="s">
        <v>60</v>
      </c>
      <c r="P221" s="2" t="s">
        <v>343</v>
      </c>
      <c r="Q221" s="1" t="str">
        <f t="shared" si="13"/>
        <v>*/GoodsShipment/GovernmentAgencyGoodsItem[0]/Consignee/ID</v>
      </c>
      <c r="R221" s="2" t="s">
        <v>115</v>
      </c>
      <c r="T221" s="2"/>
      <c r="V221" s="2"/>
    </row>
    <row r="222" spans="1:22" ht="12" customHeight="1" outlineLevel="4" x14ac:dyDescent="0.35">
      <c r="A222" s="3" t="str">
        <f t="shared" si="12"/>
        <v>Declaration</v>
      </c>
      <c r="B222" s="4">
        <v>4</v>
      </c>
      <c r="C222" s="3" t="s">
        <v>20</v>
      </c>
      <c r="D222" s="3" t="s">
        <v>30</v>
      </c>
      <c r="E222" s="14" t="s">
        <v>204</v>
      </c>
      <c r="F222" s="4"/>
      <c r="G222" s="3" t="s">
        <v>23</v>
      </c>
      <c r="H222" s="4"/>
      <c r="I222" s="4"/>
      <c r="J222" s="4"/>
      <c r="K222" s="4"/>
      <c r="L222" s="3" t="s">
        <v>344</v>
      </c>
      <c r="M222" s="3" t="s">
        <v>204</v>
      </c>
      <c r="N222" s="4"/>
      <c r="O222" s="4"/>
      <c r="P222" s="4"/>
      <c r="Q222" s="1" t="str">
        <f t="shared" si="13"/>
        <v>*/GoodsShipment/GovernmentAgencyGoodsItem[0]/Consignee/Address</v>
      </c>
      <c r="R222" s="2" t="s">
        <v>204</v>
      </c>
      <c r="V222" s="2"/>
    </row>
    <row r="223" spans="1:22" ht="12" customHeight="1" outlineLevel="5" x14ac:dyDescent="0.35">
      <c r="A223" s="2" t="str">
        <f t="shared" si="12"/>
        <v>Declaration</v>
      </c>
      <c r="B223" s="1">
        <v>5</v>
      </c>
      <c r="C223" s="1" t="s">
        <v>25</v>
      </c>
      <c r="D223" s="2" t="s">
        <v>26</v>
      </c>
      <c r="E223" s="15" t="s">
        <v>206</v>
      </c>
      <c r="F223" s="7" t="s">
        <v>207</v>
      </c>
      <c r="G223" s="2" t="s">
        <v>28</v>
      </c>
      <c r="K223" s="2" t="s">
        <v>125</v>
      </c>
      <c r="L223" s="2" t="s">
        <v>345</v>
      </c>
      <c r="M223" s="2" t="s">
        <v>209</v>
      </c>
      <c r="N223" s="2" t="s">
        <v>93</v>
      </c>
      <c r="P223" s="2" t="s">
        <v>210</v>
      </c>
      <c r="Q223" s="1" t="str">
        <f t="shared" si="13"/>
        <v>*/GoodsShipment/GovernmentAgencyGoodsItem[0]/Consignee/Address/CityName</v>
      </c>
      <c r="R223" s="2" t="s">
        <v>211</v>
      </c>
      <c r="T223" s="2"/>
      <c r="V223" s="2"/>
    </row>
    <row r="224" spans="1:22" ht="12" customHeight="1" outlineLevel="5" x14ac:dyDescent="0.35">
      <c r="A224" s="2" t="str">
        <f t="shared" si="12"/>
        <v>Declaration</v>
      </c>
      <c r="B224" s="1">
        <v>5</v>
      </c>
      <c r="C224" s="1" t="s">
        <v>25</v>
      </c>
      <c r="D224" s="2" t="s">
        <v>26</v>
      </c>
      <c r="E224" s="15" t="s">
        <v>212</v>
      </c>
      <c r="F224" s="7" t="s">
        <v>213</v>
      </c>
      <c r="G224" s="2" t="s">
        <v>28</v>
      </c>
      <c r="K224" s="2" t="s">
        <v>214</v>
      </c>
      <c r="L224" s="2" t="s">
        <v>346</v>
      </c>
      <c r="M224" s="2" t="s">
        <v>216</v>
      </c>
      <c r="N224" s="7" t="s">
        <v>49</v>
      </c>
      <c r="P224" s="2" t="s">
        <v>217</v>
      </c>
      <c r="Q224" s="1" t="str">
        <f t="shared" si="13"/>
        <v>*/GoodsShipment/GovernmentAgencyGoodsItem[0]/Consignee/Address/CountryCode</v>
      </c>
      <c r="R224" s="2" t="s">
        <v>335</v>
      </c>
      <c r="T224" s="2"/>
      <c r="V224" s="2"/>
    </row>
    <row r="225" spans="1:22" ht="12" customHeight="1" outlineLevel="5" x14ac:dyDescent="0.35">
      <c r="A225" s="2" t="str">
        <f t="shared" si="12"/>
        <v>Declaration</v>
      </c>
      <c r="B225" s="1">
        <v>5</v>
      </c>
      <c r="C225" s="1" t="s">
        <v>25</v>
      </c>
      <c r="D225" s="2" t="s">
        <v>26</v>
      </c>
      <c r="E225" s="15" t="s">
        <v>219</v>
      </c>
      <c r="F225" s="7" t="s">
        <v>197</v>
      </c>
      <c r="G225" s="2" t="s">
        <v>28</v>
      </c>
      <c r="K225" s="2" t="s">
        <v>220</v>
      </c>
      <c r="L225" s="2" t="s">
        <v>347</v>
      </c>
      <c r="M225" s="2" t="s">
        <v>219</v>
      </c>
      <c r="N225" s="2" t="s">
        <v>93</v>
      </c>
      <c r="P225" s="2" t="s">
        <v>222</v>
      </c>
      <c r="Q225" s="1" t="str">
        <f t="shared" si="13"/>
        <v>*/GoodsShipment/GovernmentAgencyGoodsItem[0]/Consignee/Address/Line</v>
      </c>
      <c r="R225" s="2" t="s">
        <v>223</v>
      </c>
      <c r="T225" s="2"/>
      <c r="V225" s="2"/>
    </row>
    <row r="226" spans="1:22" ht="12" customHeight="1" outlineLevel="5" x14ac:dyDescent="0.35">
      <c r="A226" s="2" t="str">
        <f t="shared" si="12"/>
        <v>Declaration</v>
      </c>
      <c r="B226" s="1">
        <v>5</v>
      </c>
      <c r="C226" s="1" t="s">
        <v>25</v>
      </c>
      <c r="D226" s="2" t="s">
        <v>30</v>
      </c>
      <c r="E226" s="15" t="s">
        <v>224</v>
      </c>
      <c r="F226" s="7" t="s">
        <v>225</v>
      </c>
      <c r="G226" s="2" t="s">
        <v>23</v>
      </c>
      <c r="K226" s="2" t="s">
        <v>226</v>
      </c>
      <c r="L226" s="2" t="s">
        <v>348</v>
      </c>
      <c r="M226" s="2" t="s">
        <v>228</v>
      </c>
      <c r="N226" s="7" t="s">
        <v>60</v>
      </c>
      <c r="P226" s="2" t="s">
        <v>229</v>
      </c>
      <c r="Q226" s="1" t="str">
        <f t="shared" si="13"/>
        <v>*/GoodsShipment/GovernmentAgencyGoodsItem[0]/Consignee/Address/PostcodeID</v>
      </c>
      <c r="R226" s="2" t="s">
        <v>230</v>
      </c>
      <c r="T226" s="2"/>
      <c r="V226" s="2"/>
    </row>
    <row r="227" spans="1:22" ht="12" customHeight="1" outlineLevel="3" x14ac:dyDescent="0.35">
      <c r="A227" s="3" t="str">
        <f t="shared" si="12"/>
        <v>Declaration</v>
      </c>
      <c r="B227" s="4">
        <v>3</v>
      </c>
      <c r="C227" s="3" t="s">
        <v>20</v>
      </c>
      <c r="D227" s="3" t="s">
        <v>30</v>
      </c>
      <c r="E227" s="11" t="s">
        <v>511</v>
      </c>
      <c r="F227" s="4"/>
      <c r="G227" s="3" t="s">
        <v>23</v>
      </c>
      <c r="H227" s="4"/>
      <c r="I227" s="4"/>
      <c r="J227" s="4"/>
      <c r="K227" s="4"/>
      <c r="L227" s="3" t="s">
        <v>512</v>
      </c>
      <c r="M227" s="3" t="s">
        <v>511</v>
      </c>
      <c r="N227" s="4"/>
      <c r="O227" s="4"/>
      <c r="P227" s="4"/>
      <c r="Q227" s="1" t="str">
        <f t="shared" si="13"/>
        <v>*/GoodsShipment/GovernmentAgencyGoodsItem[0]/Consignor</v>
      </c>
      <c r="R227" s="2" t="s">
        <v>511</v>
      </c>
      <c r="V227" s="2"/>
    </row>
    <row r="228" spans="1:22" ht="12" customHeight="1" outlineLevel="4" x14ac:dyDescent="0.35">
      <c r="A228" s="2" t="str">
        <f t="shared" si="12"/>
        <v>Declaration</v>
      </c>
      <c r="B228" s="1">
        <v>4</v>
      </c>
      <c r="C228" s="1" t="s">
        <v>25</v>
      </c>
      <c r="D228" s="2" t="s">
        <v>30</v>
      </c>
      <c r="E228" s="13" t="s">
        <v>4</v>
      </c>
      <c r="F228" s="7" t="s">
        <v>197</v>
      </c>
      <c r="G228" s="2" t="s">
        <v>23</v>
      </c>
      <c r="K228" s="2" t="s">
        <v>513</v>
      </c>
      <c r="L228" s="2" t="s">
        <v>514</v>
      </c>
      <c r="M228" s="2" t="s">
        <v>4</v>
      </c>
      <c r="N228" s="2" t="s">
        <v>93</v>
      </c>
      <c r="P228" s="2" t="s">
        <v>515</v>
      </c>
      <c r="Q228" s="1" t="str">
        <f t="shared" si="13"/>
        <v>*/GoodsShipment/GovernmentAgencyGoodsItem[0]/Consignor/Name</v>
      </c>
      <c r="R228" s="2" t="s">
        <v>4</v>
      </c>
      <c r="T228" s="2"/>
      <c r="V228" s="2"/>
    </row>
    <row r="229" spans="1:22" ht="12" customHeight="1" outlineLevel="4" x14ac:dyDescent="0.35">
      <c r="A229" s="2" t="str">
        <f t="shared" si="12"/>
        <v>Declaration</v>
      </c>
      <c r="B229" s="1">
        <v>4</v>
      </c>
      <c r="C229" s="1" t="s">
        <v>25</v>
      </c>
      <c r="D229" s="2" t="s">
        <v>30</v>
      </c>
      <c r="E229" s="13" t="s">
        <v>31</v>
      </c>
      <c r="F229" s="7" t="s">
        <v>95</v>
      </c>
      <c r="G229" s="2" t="s">
        <v>23</v>
      </c>
      <c r="K229" s="2" t="s">
        <v>516</v>
      </c>
      <c r="L229" s="2" t="s">
        <v>517</v>
      </c>
      <c r="M229" s="2" t="s">
        <v>32</v>
      </c>
      <c r="N229" s="7" t="s">
        <v>60</v>
      </c>
      <c r="P229" s="2" t="s">
        <v>518</v>
      </c>
      <c r="Q229" s="1" t="str">
        <f t="shared" si="13"/>
        <v>*/GoodsShipment/GovernmentAgencyGoodsItem[0]/Consignor/ID</v>
      </c>
      <c r="R229" s="2" t="s">
        <v>115</v>
      </c>
      <c r="T229" s="2"/>
      <c r="V229" s="2"/>
    </row>
    <row r="230" spans="1:22" ht="12" customHeight="1" outlineLevel="4" x14ac:dyDescent="0.35">
      <c r="A230" s="3" t="str">
        <f t="shared" si="12"/>
        <v>Declaration</v>
      </c>
      <c r="B230" s="4">
        <v>4</v>
      </c>
      <c r="C230" s="3" t="s">
        <v>20</v>
      </c>
      <c r="D230" s="3" t="s">
        <v>30</v>
      </c>
      <c r="E230" s="14" t="s">
        <v>204</v>
      </c>
      <c r="F230" s="4"/>
      <c r="G230" s="3" t="s">
        <v>23</v>
      </c>
      <c r="H230" s="4"/>
      <c r="I230" s="4"/>
      <c r="J230" s="4"/>
      <c r="K230" s="4"/>
      <c r="L230" s="3" t="s">
        <v>519</v>
      </c>
      <c r="M230" s="3" t="s">
        <v>204</v>
      </c>
      <c r="N230" s="4"/>
      <c r="O230" s="4"/>
      <c r="P230" s="4"/>
      <c r="Q230" s="1" t="str">
        <f t="shared" si="13"/>
        <v>*/GoodsShipment/GovernmentAgencyGoodsItem[0]/Consignor/Address</v>
      </c>
      <c r="R230" s="2" t="s">
        <v>204</v>
      </c>
      <c r="V230" s="2"/>
    </row>
    <row r="231" spans="1:22" ht="12" customHeight="1" outlineLevel="5" x14ac:dyDescent="0.35">
      <c r="A231" s="2" t="str">
        <f t="shared" si="12"/>
        <v>Declaration</v>
      </c>
      <c r="B231" s="1">
        <v>5</v>
      </c>
      <c r="C231" s="1" t="s">
        <v>25</v>
      </c>
      <c r="D231" s="2" t="s">
        <v>26</v>
      </c>
      <c r="E231" s="15" t="s">
        <v>206</v>
      </c>
      <c r="F231" s="7" t="s">
        <v>207</v>
      </c>
      <c r="G231" s="2" t="s">
        <v>28</v>
      </c>
      <c r="K231" s="2" t="s">
        <v>125</v>
      </c>
      <c r="L231" s="2" t="s">
        <v>520</v>
      </c>
      <c r="M231" s="2" t="s">
        <v>209</v>
      </c>
      <c r="N231" s="2" t="s">
        <v>93</v>
      </c>
      <c r="P231" s="2" t="s">
        <v>210</v>
      </c>
      <c r="Q231" s="1" t="str">
        <f t="shared" si="13"/>
        <v>*/GoodsShipment/GovernmentAgencyGoodsItem[0]/Consignor/Address/CityName</v>
      </c>
      <c r="R231" s="2" t="s">
        <v>211</v>
      </c>
      <c r="T231" s="2"/>
      <c r="V231" s="2"/>
    </row>
    <row r="232" spans="1:22" ht="12" customHeight="1" outlineLevel="5" x14ac:dyDescent="0.35">
      <c r="A232" s="2" t="str">
        <f t="shared" si="12"/>
        <v>Declaration</v>
      </c>
      <c r="B232" s="1">
        <v>5</v>
      </c>
      <c r="C232" s="1" t="s">
        <v>25</v>
      </c>
      <c r="D232" s="2" t="s">
        <v>26</v>
      </c>
      <c r="E232" s="15" t="s">
        <v>212</v>
      </c>
      <c r="F232" s="7" t="s">
        <v>213</v>
      </c>
      <c r="G232" s="2" t="s">
        <v>28</v>
      </c>
      <c r="K232" s="2" t="s">
        <v>214</v>
      </c>
      <c r="L232" s="2" t="s">
        <v>521</v>
      </c>
      <c r="M232" s="2" t="s">
        <v>216</v>
      </c>
      <c r="N232" s="7" t="s">
        <v>49</v>
      </c>
      <c r="P232" s="2" t="s">
        <v>217</v>
      </c>
      <c r="Q232" s="1" t="str">
        <f t="shared" si="13"/>
        <v>*/GoodsShipment/GovernmentAgencyGoodsItem[0]/Consignor/Address/CountryCode</v>
      </c>
      <c r="R232" s="2" t="s">
        <v>218</v>
      </c>
      <c r="T232" s="2"/>
      <c r="V232" s="2"/>
    </row>
    <row r="233" spans="1:22" ht="12" customHeight="1" outlineLevel="5" x14ac:dyDescent="0.35">
      <c r="A233" s="2" t="str">
        <f t="shared" si="12"/>
        <v>Declaration</v>
      </c>
      <c r="B233" s="1">
        <v>5</v>
      </c>
      <c r="C233" s="1" t="s">
        <v>25</v>
      </c>
      <c r="D233" s="2" t="s">
        <v>26</v>
      </c>
      <c r="E233" s="15" t="s">
        <v>219</v>
      </c>
      <c r="F233" s="7" t="s">
        <v>197</v>
      </c>
      <c r="G233" s="2" t="s">
        <v>28</v>
      </c>
      <c r="K233" s="2" t="s">
        <v>220</v>
      </c>
      <c r="L233" s="2" t="s">
        <v>522</v>
      </c>
      <c r="M233" s="2" t="s">
        <v>219</v>
      </c>
      <c r="N233" s="2" t="s">
        <v>93</v>
      </c>
      <c r="P233" s="2" t="s">
        <v>222</v>
      </c>
      <c r="Q233" s="1" t="str">
        <f t="shared" si="13"/>
        <v>*/GoodsShipment/GovernmentAgencyGoodsItem[0]/Consignor/Address/Line</v>
      </c>
      <c r="R233" s="2" t="s">
        <v>223</v>
      </c>
      <c r="T233" s="2"/>
      <c r="V233" s="2"/>
    </row>
    <row r="234" spans="1:22" ht="12" customHeight="1" outlineLevel="5" x14ac:dyDescent="0.35">
      <c r="A234" s="2" t="str">
        <f t="shared" si="12"/>
        <v>Declaration</v>
      </c>
      <c r="B234" s="1">
        <v>5</v>
      </c>
      <c r="C234" s="1" t="s">
        <v>25</v>
      </c>
      <c r="D234" s="2" t="s">
        <v>30</v>
      </c>
      <c r="E234" s="15" t="s">
        <v>224</v>
      </c>
      <c r="F234" s="7" t="s">
        <v>225</v>
      </c>
      <c r="G234" s="2" t="s">
        <v>23</v>
      </c>
      <c r="K234" s="2" t="s">
        <v>226</v>
      </c>
      <c r="L234" s="2" t="s">
        <v>523</v>
      </c>
      <c r="M234" s="2" t="s">
        <v>228</v>
      </c>
      <c r="N234" s="7" t="s">
        <v>60</v>
      </c>
      <c r="P234" s="2" t="s">
        <v>229</v>
      </c>
      <c r="Q234" s="1" t="str">
        <f t="shared" si="13"/>
        <v>*/GoodsShipment/GovernmentAgencyGoodsItem[0]/Consignor/Address/PostcodeID</v>
      </c>
      <c r="R234" s="2" t="s">
        <v>230</v>
      </c>
      <c r="T234" s="2"/>
      <c r="V234" s="2"/>
    </row>
    <row r="235" spans="1:22" ht="12" customHeight="1" outlineLevel="3" x14ac:dyDescent="0.35">
      <c r="A235" s="3" t="str">
        <f t="shared" si="12"/>
        <v>Declaration</v>
      </c>
      <c r="B235" s="4">
        <v>3</v>
      </c>
      <c r="C235" s="3" t="s">
        <v>20</v>
      </c>
      <c r="D235" s="3" t="s">
        <v>30</v>
      </c>
      <c r="E235" s="11" t="s">
        <v>524</v>
      </c>
      <c r="F235" s="4"/>
      <c r="G235" s="3" t="s">
        <v>23</v>
      </c>
      <c r="H235" s="4"/>
      <c r="I235" s="4"/>
      <c r="J235" s="4"/>
      <c r="K235" s="4"/>
      <c r="L235" s="3" t="s">
        <v>525</v>
      </c>
      <c r="M235" s="3" t="s">
        <v>524</v>
      </c>
      <c r="N235" s="4"/>
      <c r="O235" s="4"/>
      <c r="P235" s="4"/>
      <c r="Q235" s="1" t="str">
        <f t="shared" si="13"/>
        <v>*/GoodsShipment/GovernmentAgencyGoodsItem[0]/Destination</v>
      </c>
      <c r="R235" s="2" t="s">
        <v>526</v>
      </c>
      <c r="V235" s="2"/>
    </row>
    <row r="236" spans="1:22" ht="12" customHeight="1" outlineLevel="4" x14ac:dyDescent="0.35">
      <c r="A236" s="2" t="str">
        <f t="shared" si="12"/>
        <v>Declaration</v>
      </c>
      <c r="B236" s="1">
        <v>4</v>
      </c>
      <c r="C236" s="1" t="s">
        <v>25</v>
      </c>
      <c r="D236" s="2" t="s">
        <v>26</v>
      </c>
      <c r="E236" s="13" t="s">
        <v>212</v>
      </c>
      <c r="F236" s="7" t="s">
        <v>174</v>
      </c>
      <c r="G236" s="2" t="s">
        <v>28</v>
      </c>
      <c r="K236" s="2" t="s">
        <v>527</v>
      </c>
      <c r="L236" s="2" t="s">
        <v>528</v>
      </c>
      <c r="M236" s="2" t="s">
        <v>216</v>
      </c>
      <c r="N236" s="7" t="s">
        <v>49</v>
      </c>
      <c r="P236" s="2" t="s">
        <v>529</v>
      </c>
      <c r="Q236" s="1" t="str">
        <f t="shared" si="13"/>
        <v>*/GoodsShipment/GovernmentAgencyGoodsItem[0]/Destination/CountryCode</v>
      </c>
      <c r="R236" s="2" t="s">
        <v>526</v>
      </c>
      <c r="T236" s="2"/>
      <c r="V236" s="2"/>
    </row>
    <row r="237" spans="1:22" ht="12" customHeight="1" outlineLevel="3" x14ac:dyDescent="0.35">
      <c r="A237" s="3" t="str">
        <f t="shared" si="12"/>
        <v>Declaration</v>
      </c>
      <c r="B237" s="4">
        <v>3</v>
      </c>
      <c r="C237" s="3" t="s">
        <v>20</v>
      </c>
      <c r="D237" s="3" t="s">
        <v>30</v>
      </c>
      <c r="E237" s="11" t="s">
        <v>530</v>
      </c>
      <c r="F237" s="4"/>
      <c r="G237" s="3" t="s">
        <v>23</v>
      </c>
      <c r="H237" s="4"/>
      <c r="I237" s="4"/>
      <c r="J237" s="4"/>
      <c r="K237" s="4"/>
      <c r="L237" s="3" t="s">
        <v>531</v>
      </c>
      <c r="M237" s="3" t="s">
        <v>532</v>
      </c>
      <c r="N237" s="4"/>
      <c r="O237" s="4"/>
      <c r="P237" s="4"/>
      <c r="Q237" s="1" t="str">
        <f t="shared" si="13"/>
        <v>*/GoodsShipment/GovernmentAgencyGoodsItem[0]/ExportCountry</v>
      </c>
      <c r="R237" s="2" t="s">
        <v>532</v>
      </c>
      <c r="V237" s="2"/>
    </row>
    <row r="238" spans="1:22" ht="12" customHeight="1" outlineLevel="4" x14ac:dyDescent="0.35">
      <c r="A238" s="2" t="str">
        <f t="shared" si="12"/>
        <v>Declaration</v>
      </c>
      <c r="B238" s="1">
        <v>4</v>
      </c>
      <c r="C238" s="1" t="s">
        <v>25</v>
      </c>
      <c r="D238" s="2" t="s">
        <v>26</v>
      </c>
      <c r="E238" s="13" t="s">
        <v>31</v>
      </c>
      <c r="F238" s="7" t="s">
        <v>174</v>
      </c>
      <c r="G238" s="2" t="s">
        <v>28</v>
      </c>
      <c r="K238" s="2" t="s">
        <v>533</v>
      </c>
      <c r="L238" s="2" t="s">
        <v>534</v>
      </c>
      <c r="M238" s="2" t="s">
        <v>32</v>
      </c>
      <c r="N238" s="7" t="s">
        <v>49</v>
      </c>
      <c r="P238" s="2" t="s">
        <v>535</v>
      </c>
      <c r="Q238" s="1" t="str">
        <f t="shared" si="13"/>
        <v>*/GoodsShipment/GovernmentAgencyGoodsItem[0]/ExportCountry/ID</v>
      </c>
      <c r="R238" s="2" t="s">
        <v>536</v>
      </c>
      <c r="T238" s="2"/>
      <c r="V238" s="2"/>
    </row>
    <row r="239" spans="1:22" ht="12" customHeight="1" outlineLevel="3" x14ac:dyDescent="0.35">
      <c r="A239" s="3" t="str">
        <f t="shared" si="12"/>
        <v>Declaration</v>
      </c>
      <c r="B239" s="4">
        <v>3</v>
      </c>
      <c r="C239" s="3" t="s">
        <v>20</v>
      </c>
      <c r="D239" s="3" t="s">
        <v>658</v>
      </c>
      <c r="E239" s="11" t="s">
        <v>659</v>
      </c>
      <c r="F239" s="4"/>
      <c r="G239" s="3" t="s">
        <v>28</v>
      </c>
      <c r="H239" s="4"/>
      <c r="I239" s="4"/>
      <c r="J239" s="4"/>
      <c r="K239" s="4"/>
      <c r="L239" s="12" t="s">
        <v>660</v>
      </c>
      <c r="M239" s="3" t="s">
        <v>661</v>
      </c>
      <c r="N239" s="4"/>
      <c r="O239" s="4"/>
      <c r="P239" s="4"/>
      <c r="Q239" s="1" t="str">
        <f t="shared" si="13"/>
        <v>*/GoodsShipment/GovernmentAgencyGoodsItem[0]/GovernmentProcedure[0]</v>
      </c>
      <c r="R239" s="2" t="s">
        <v>662</v>
      </c>
      <c r="V239" s="2"/>
    </row>
    <row r="240" spans="1:22" ht="12" customHeight="1" outlineLevel="4" x14ac:dyDescent="0.35">
      <c r="A240" s="2" t="str">
        <f t="shared" si="12"/>
        <v>Declaration</v>
      </c>
      <c r="B240" s="1">
        <v>4</v>
      </c>
      <c r="C240" s="1" t="s">
        <v>25</v>
      </c>
      <c r="D240" s="2" t="s">
        <v>26</v>
      </c>
      <c r="E240" s="13" t="s">
        <v>27</v>
      </c>
      <c r="F240" s="7" t="s">
        <v>663</v>
      </c>
      <c r="G240" s="2" t="s">
        <v>28</v>
      </c>
      <c r="K240" s="2" t="s">
        <v>103</v>
      </c>
      <c r="M240" s="2" t="s">
        <v>29</v>
      </c>
      <c r="P240" s="2" t="s">
        <v>664</v>
      </c>
      <c r="Q240" s="1" t="str">
        <f t="shared" si="13"/>
        <v>*/GoodsShipment/GovernmentAgencyGoodsItem[0]/GovernmentProcedure[0]/SequenceNumeric</v>
      </c>
      <c r="T240" s="7"/>
      <c r="V240" s="2"/>
    </row>
    <row r="241" spans="1:22" ht="12" customHeight="1" outlineLevel="4" x14ac:dyDescent="0.35">
      <c r="A241" s="2" t="str">
        <f t="shared" si="12"/>
        <v>Declaration</v>
      </c>
      <c r="B241" s="1">
        <v>4</v>
      </c>
      <c r="C241" s="1" t="s">
        <v>25</v>
      </c>
      <c r="D241" s="2" t="s">
        <v>26</v>
      </c>
      <c r="E241" s="13" t="s">
        <v>665</v>
      </c>
      <c r="F241" s="7" t="s">
        <v>666</v>
      </c>
      <c r="G241" s="2" t="s">
        <v>28</v>
      </c>
      <c r="K241" s="2" t="s">
        <v>667</v>
      </c>
      <c r="L241" s="7" t="s">
        <v>668</v>
      </c>
      <c r="M241" s="2" t="s">
        <v>669</v>
      </c>
      <c r="N241" s="7" t="s">
        <v>49</v>
      </c>
      <c r="P241" s="2" t="s">
        <v>670</v>
      </c>
      <c r="Q241" s="1" t="str">
        <f t="shared" si="13"/>
        <v>*/GoodsShipment/GovernmentAgencyGoodsItem[0]/GovernmentProcedure[0]/CurrentCode</v>
      </c>
      <c r="R241" s="2" t="s">
        <v>671</v>
      </c>
      <c r="T241" s="2"/>
      <c r="V241" s="2"/>
    </row>
    <row r="242" spans="1:22" ht="12" customHeight="1" outlineLevel="4" x14ac:dyDescent="0.35">
      <c r="A242" s="2" t="str">
        <f t="shared" si="12"/>
        <v>Declaration</v>
      </c>
      <c r="B242" s="1">
        <v>4</v>
      </c>
      <c r="C242" s="1" t="s">
        <v>25</v>
      </c>
      <c r="D242" s="2" t="s">
        <v>30</v>
      </c>
      <c r="E242" s="13" t="s">
        <v>672</v>
      </c>
      <c r="F242" s="7" t="s">
        <v>673</v>
      </c>
      <c r="G242" s="2" t="s">
        <v>23</v>
      </c>
      <c r="K242" s="2" t="s">
        <v>674</v>
      </c>
      <c r="L242" s="2" t="s">
        <v>675</v>
      </c>
      <c r="M242" s="2" t="s">
        <v>676</v>
      </c>
      <c r="N242" s="7" t="s">
        <v>49</v>
      </c>
      <c r="P242" s="2" t="s">
        <v>677</v>
      </c>
      <c r="Q242" s="1" t="str">
        <f t="shared" si="13"/>
        <v>*/GoodsShipment/GovernmentAgencyGoodsItem[0]/GovernmentProcedure[0]/PreviousCode</v>
      </c>
      <c r="R242" s="2" t="s">
        <v>678</v>
      </c>
      <c r="T242" s="2"/>
      <c r="V242" s="2"/>
    </row>
    <row r="243" spans="1:22" ht="12" customHeight="1" outlineLevel="3" x14ac:dyDescent="0.35">
      <c r="A243" s="3" t="str">
        <f t="shared" si="12"/>
        <v>Declaration</v>
      </c>
      <c r="B243" s="4">
        <v>3</v>
      </c>
      <c r="C243" s="3" t="s">
        <v>20</v>
      </c>
      <c r="D243" s="3" t="s">
        <v>30</v>
      </c>
      <c r="E243" s="11" t="s">
        <v>679</v>
      </c>
      <c r="F243" s="4"/>
      <c r="G243" s="3" t="s">
        <v>23</v>
      </c>
      <c r="H243" s="4"/>
      <c r="I243" s="4"/>
      <c r="J243" s="4"/>
      <c r="K243" s="4"/>
      <c r="L243" s="3" t="s">
        <v>680</v>
      </c>
      <c r="M243" s="3" t="s">
        <v>679</v>
      </c>
      <c r="N243" s="4"/>
      <c r="O243" s="4"/>
      <c r="P243" s="4"/>
      <c r="Q243" s="1" t="str">
        <f t="shared" si="13"/>
        <v>*/GoodsShipment/GovernmentAgencyGoodsItem[0]/Origin</v>
      </c>
      <c r="R243" s="2" t="s">
        <v>681</v>
      </c>
      <c r="V243" s="2"/>
    </row>
    <row r="244" spans="1:22" ht="12" customHeight="1" outlineLevel="4" x14ac:dyDescent="0.35">
      <c r="A244" s="2" t="str">
        <f t="shared" si="12"/>
        <v>Declaration</v>
      </c>
      <c r="B244" s="1">
        <v>4</v>
      </c>
      <c r="C244" s="1" t="s">
        <v>25</v>
      </c>
      <c r="D244" s="2" t="s">
        <v>26</v>
      </c>
      <c r="E244" s="13" t="s">
        <v>27</v>
      </c>
      <c r="F244" s="7" t="s">
        <v>123</v>
      </c>
      <c r="G244" s="2" t="s">
        <v>28</v>
      </c>
      <c r="K244" s="2" t="s">
        <v>103</v>
      </c>
      <c r="M244" s="2" t="s">
        <v>29</v>
      </c>
      <c r="P244" s="2" t="s">
        <v>682</v>
      </c>
      <c r="Q244" s="1" t="str">
        <f t="shared" si="13"/>
        <v>*/GoodsShipment/GovernmentAgencyGoodsItem[0]/Origin/SequenceNumeric</v>
      </c>
      <c r="T244" s="7"/>
      <c r="V244" s="2"/>
    </row>
    <row r="245" spans="1:22" ht="12" customHeight="1" outlineLevel="4" x14ac:dyDescent="0.35">
      <c r="A245" s="2" t="str">
        <f t="shared" si="12"/>
        <v>Declaration</v>
      </c>
      <c r="B245" s="1">
        <v>4</v>
      </c>
      <c r="C245" s="1" t="s">
        <v>25</v>
      </c>
      <c r="D245" s="2" t="s">
        <v>26</v>
      </c>
      <c r="E245" s="13" t="s">
        <v>212</v>
      </c>
      <c r="F245" s="7" t="s">
        <v>683</v>
      </c>
      <c r="G245" s="2" t="s">
        <v>28</v>
      </c>
      <c r="K245" s="2" t="s">
        <v>684</v>
      </c>
      <c r="L245" s="2" t="s">
        <v>685</v>
      </c>
      <c r="M245" s="2" t="s">
        <v>216</v>
      </c>
      <c r="N245" s="7" t="s">
        <v>49</v>
      </c>
      <c r="P245" s="2" t="s">
        <v>686</v>
      </c>
      <c r="Q245" s="1" t="str">
        <f t="shared" si="13"/>
        <v>*/GoodsShipment/GovernmentAgencyGoodsItem[0]/Origin/CountryCode</v>
      </c>
      <c r="R245" s="2" t="s">
        <v>681</v>
      </c>
      <c r="T245" s="2"/>
      <c r="V245" s="2"/>
    </row>
    <row r="246" spans="1:22" ht="12" customHeight="1" outlineLevel="4" x14ac:dyDescent="0.35">
      <c r="A246" s="2"/>
      <c r="D246" s="2"/>
      <c r="E246" s="13"/>
      <c r="F246" s="7"/>
      <c r="G246" s="2"/>
      <c r="K246" s="2"/>
      <c r="L246" s="2"/>
      <c r="M246" s="2"/>
      <c r="N246" s="7"/>
      <c r="P246" s="2"/>
      <c r="R246" s="2"/>
      <c r="T246" s="2"/>
      <c r="V246" s="2"/>
    </row>
    <row r="247" spans="1:22" ht="12" customHeight="1" outlineLevel="3" x14ac:dyDescent="0.35">
      <c r="A247" s="3" t="str">
        <f t="shared" ref="A247:A279" si="14">$E$2</f>
        <v>Declaration</v>
      </c>
      <c r="B247" s="4">
        <v>3</v>
      </c>
      <c r="C247" s="3" t="s">
        <v>20</v>
      </c>
      <c r="D247" s="3" t="s">
        <v>689</v>
      </c>
      <c r="E247" s="11" t="s">
        <v>690</v>
      </c>
      <c r="F247" s="4"/>
      <c r="G247" s="3" t="s">
        <v>28</v>
      </c>
      <c r="H247" s="4"/>
      <c r="I247" s="4"/>
      <c r="J247" s="4"/>
      <c r="K247" s="4"/>
      <c r="L247" s="3" t="s">
        <v>691</v>
      </c>
      <c r="M247" s="3" t="s">
        <v>690</v>
      </c>
      <c r="N247" s="4"/>
      <c r="O247" s="4"/>
      <c r="P247" s="4"/>
      <c r="Q247" s="1" t="str">
        <f>IF($B247=0,$M247,_xlfn.TEXTBEFORE(Q245,"/",$B247,,,Q245)&amp;"/"&amp;$M247)&amp;IF(_xlfn.TEXTAFTER($D247,"..",,,,1)&lt;&gt;"1","[0]","")</f>
        <v>*/GoodsShipment/GovernmentAgencyGoodsItem[0]/Packaging[0]</v>
      </c>
      <c r="R247" s="2" t="s">
        <v>690</v>
      </c>
      <c r="V247" s="2"/>
    </row>
    <row r="248" spans="1:22" ht="12" customHeight="1" outlineLevel="4" x14ac:dyDescent="0.35">
      <c r="A248" s="2" t="str">
        <f t="shared" si="14"/>
        <v>Declaration</v>
      </c>
      <c r="B248" s="1">
        <v>4</v>
      </c>
      <c r="C248" s="1" t="s">
        <v>25</v>
      </c>
      <c r="D248" s="2" t="s">
        <v>26</v>
      </c>
      <c r="E248" s="13" t="s">
        <v>27</v>
      </c>
      <c r="F248" s="7" t="s">
        <v>143</v>
      </c>
      <c r="G248" s="2" t="s">
        <v>28</v>
      </c>
      <c r="K248" s="2" t="s">
        <v>103</v>
      </c>
      <c r="M248" s="2" t="s">
        <v>29</v>
      </c>
      <c r="P248" s="2" t="s">
        <v>692</v>
      </c>
      <c r="Q248" s="1" t="str">
        <f t="shared" ref="Q248:Q280" si="15">IF($B248=0,$M248,_xlfn.TEXTBEFORE(Q247,"/",$B248,,,Q247)&amp;"/"&amp;$M248)&amp;IF(_xlfn.TEXTAFTER($D248,"..",,,,1)&lt;&gt;"1","[0]","")</f>
        <v>*/GoodsShipment/GovernmentAgencyGoodsItem[0]/Packaging[0]/SequenceNumeric</v>
      </c>
      <c r="T248" s="7"/>
      <c r="V248" s="2"/>
    </row>
    <row r="249" spans="1:22" ht="12" customHeight="1" outlineLevel="4" x14ac:dyDescent="0.35">
      <c r="A249" s="2" t="str">
        <f t="shared" si="14"/>
        <v>Declaration</v>
      </c>
      <c r="B249" s="1">
        <v>4</v>
      </c>
      <c r="C249" s="1" t="s">
        <v>25</v>
      </c>
      <c r="D249" s="2" t="s">
        <v>30</v>
      </c>
      <c r="E249" s="13" t="s">
        <v>693</v>
      </c>
      <c r="F249" s="7" t="s">
        <v>311</v>
      </c>
      <c r="G249" s="2" t="s">
        <v>23</v>
      </c>
      <c r="K249" s="2" t="s">
        <v>694</v>
      </c>
      <c r="L249" s="2" t="s">
        <v>695</v>
      </c>
      <c r="M249" s="2" t="s">
        <v>696</v>
      </c>
      <c r="N249" s="7" t="s">
        <v>60</v>
      </c>
      <c r="P249" s="2" t="s">
        <v>697</v>
      </c>
      <c r="Q249" s="1" t="str">
        <f t="shared" si="15"/>
        <v>*/GoodsShipment/GovernmentAgencyGoodsItem[0]/Packaging[0]/MarksNumbersID</v>
      </c>
      <c r="R249" s="2" t="s">
        <v>698</v>
      </c>
      <c r="T249" s="2"/>
      <c r="V249" s="2"/>
    </row>
    <row r="250" spans="1:22" ht="12" customHeight="1" outlineLevel="4" x14ac:dyDescent="0.35">
      <c r="A250" s="2" t="str">
        <f t="shared" si="14"/>
        <v>Declaration</v>
      </c>
      <c r="B250" s="1">
        <v>4</v>
      </c>
      <c r="C250" s="1" t="s">
        <v>25</v>
      </c>
      <c r="D250" s="2" t="s">
        <v>30</v>
      </c>
      <c r="E250" s="13" t="s">
        <v>699</v>
      </c>
      <c r="F250" s="7" t="s">
        <v>700</v>
      </c>
      <c r="G250" s="2" t="s">
        <v>23</v>
      </c>
      <c r="K250" s="2" t="s">
        <v>701</v>
      </c>
      <c r="L250" s="2" t="s">
        <v>702</v>
      </c>
      <c r="M250" s="2" t="s">
        <v>703</v>
      </c>
      <c r="N250" s="2" t="s">
        <v>491</v>
      </c>
      <c r="P250" s="2" t="s">
        <v>704</v>
      </c>
      <c r="Q250" s="1" t="str">
        <f t="shared" si="15"/>
        <v>*/GoodsShipment/GovernmentAgencyGoodsItem[0]/Packaging[0]/QuantityQuantity</v>
      </c>
      <c r="R250" s="2" t="s">
        <v>705</v>
      </c>
      <c r="T250" s="2"/>
      <c r="V250" s="2"/>
    </row>
    <row r="251" spans="1:22" ht="12" customHeight="1" outlineLevel="4" x14ac:dyDescent="0.35">
      <c r="A251" s="2" t="str">
        <f t="shared" si="14"/>
        <v>Declaration</v>
      </c>
      <c r="B251" s="1">
        <v>4</v>
      </c>
      <c r="C251" s="1" t="s">
        <v>25</v>
      </c>
      <c r="D251" s="2" t="s">
        <v>26</v>
      </c>
      <c r="E251" s="13" t="s">
        <v>66</v>
      </c>
      <c r="F251" s="7" t="s">
        <v>706</v>
      </c>
      <c r="G251" s="2" t="s">
        <v>28</v>
      </c>
      <c r="K251" s="2" t="s">
        <v>707</v>
      </c>
      <c r="L251" s="2" t="s">
        <v>708</v>
      </c>
      <c r="M251" s="2" t="s">
        <v>70</v>
      </c>
      <c r="N251" s="7" t="s">
        <v>49</v>
      </c>
      <c r="P251" s="2" t="s">
        <v>709</v>
      </c>
      <c r="Q251" s="1" t="str">
        <f t="shared" si="15"/>
        <v>*/GoodsShipment/GovernmentAgencyGoodsItem[0]/Packaging[0]/TypeCode</v>
      </c>
      <c r="R251" s="2" t="s">
        <v>710</v>
      </c>
      <c r="T251" s="2"/>
      <c r="V251" s="2"/>
    </row>
    <row r="252" spans="1:22" ht="12" customHeight="1" outlineLevel="3" x14ac:dyDescent="0.35">
      <c r="A252" s="3" t="str">
        <f t="shared" si="14"/>
        <v>Declaration</v>
      </c>
      <c r="B252" s="4">
        <v>3</v>
      </c>
      <c r="C252" s="3" t="s">
        <v>20</v>
      </c>
      <c r="D252" s="3" t="s">
        <v>170</v>
      </c>
      <c r="E252" s="11" t="s">
        <v>711</v>
      </c>
      <c r="F252" s="4"/>
      <c r="G252" s="3" t="s">
        <v>23</v>
      </c>
      <c r="H252" s="4"/>
      <c r="I252" s="4"/>
      <c r="J252" s="4"/>
      <c r="K252" s="4"/>
      <c r="L252" s="3" t="s">
        <v>712</v>
      </c>
      <c r="M252" s="3" t="s">
        <v>713</v>
      </c>
      <c r="N252" s="4"/>
      <c r="O252" s="4"/>
      <c r="P252" s="4"/>
      <c r="Q252" s="1" t="str">
        <f t="shared" si="15"/>
        <v>*/GoodsShipment/GovernmentAgencyGoodsItem[0]/PreviousDocument[0]</v>
      </c>
      <c r="R252" s="2" t="s">
        <v>711</v>
      </c>
      <c r="V252" s="2"/>
    </row>
    <row r="253" spans="1:22" ht="12" customHeight="1" outlineLevel="4" x14ac:dyDescent="0.35">
      <c r="A253" s="2" t="str">
        <f t="shared" si="14"/>
        <v>Declaration</v>
      </c>
      <c r="B253" s="1">
        <v>4</v>
      </c>
      <c r="C253" s="1" t="s">
        <v>25</v>
      </c>
      <c r="D253" s="2" t="s">
        <v>26</v>
      </c>
      <c r="E253" s="13" t="s">
        <v>27</v>
      </c>
      <c r="F253" s="7" t="s">
        <v>143</v>
      </c>
      <c r="G253" s="2" t="s">
        <v>28</v>
      </c>
      <c r="K253" s="2" t="s">
        <v>103</v>
      </c>
      <c r="M253" s="2" t="s">
        <v>29</v>
      </c>
      <c r="P253" s="2" t="s">
        <v>714</v>
      </c>
      <c r="Q253" s="1" t="str">
        <f t="shared" si="15"/>
        <v>*/GoodsShipment/GovernmentAgencyGoodsItem[0]/PreviousDocument[0]/SequenceNumeric</v>
      </c>
      <c r="T253" s="7"/>
      <c r="V253" s="2"/>
    </row>
    <row r="254" spans="1:22" ht="12" customHeight="1" outlineLevel="4" x14ac:dyDescent="0.35">
      <c r="A254" s="3" t="str">
        <f t="shared" si="14"/>
        <v>Declaration</v>
      </c>
      <c r="B254" s="4">
        <v>4</v>
      </c>
      <c r="C254" s="3" t="s">
        <v>20</v>
      </c>
      <c r="D254" s="3" t="s">
        <v>30</v>
      </c>
      <c r="E254" s="14" t="s">
        <v>715</v>
      </c>
      <c r="F254" s="4"/>
      <c r="G254" s="3" t="s">
        <v>23</v>
      </c>
      <c r="H254" s="4"/>
      <c r="I254" s="4"/>
      <c r="J254" s="4"/>
      <c r="K254" s="4"/>
      <c r="L254" s="12" t="s">
        <v>716</v>
      </c>
      <c r="M254" s="3" t="s">
        <v>717</v>
      </c>
      <c r="N254" s="4"/>
      <c r="O254" s="4"/>
      <c r="P254" s="4"/>
      <c r="Q254" s="1" t="str">
        <f t="shared" si="15"/>
        <v>*/GoodsShipment/GovernmentAgencyGoodsItem[0]/PreviousDocument[0]/WriteOff</v>
      </c>
      <c r="R254" s="2" t="s">
        <v>718</v>
      </c>
      <c r="V254" s="2"/>
    </row>
    <row r="255" spans="1:22" ht="12" customHeight="1" outlineLevel="5" x14ac:dyDescent="0.35">
      <c r="A255" s="2" t="str">
        <f t="shared" si="14"/>
        <v>Declaration</v>
      </c>
      <c r="B255" s="1">
        <v>5</v>
      </c>
      <c r="C255" s="1" t="s">
        <v>25</v>
      </c>
      <c r="D255" s="2" t="s">
        <v>30</v>
      </c>
      <c r="E255" s="15" t="s">
        <v>699</v>
      </c>
      <c r="F255" s="7" t="s">
        <v>542</v>
      </c>
      <c r="G255" s="2" t="s">
        <v>23</v>
      </c>
      <c r="K255" s="2" t="s">
        <v>719</v>
      </c>
      <c r="L255" s="7" t="s">
        <v>716</v>
      </c>
      <c r="M255" s="2" t="s">
        <v>703</v>
      </c>
      <c r="N255" s="2" t="s">
        <v>491</v>
      </c>
      <c r="P255" s="2" t="s">
        <v>720</v>
      </c>
      <c r="Q255" s="1" t="str">
        <f t="shared" si="15"/>
        <v>*/GoodsShipment/GovernmentAgencyGoodsItem[0]/PreviousDocument[0]/WriteOff/QuantityQuantity</v>
      </c>
      <c r="R255" s="2" t="s">
        <v>718</v>
      </c>
      <c r="T255" s="2"/>
      <c r="V255" s="2"/>
    </row>
    <row r="256" spans="1:22" ht="12" customHeight="1" outlineLevel="5" x14ac:dyDescent="0.35">
      <c r="A256" s="2" t="s">
        <v>18</v>
      </c>
      <c r="B256" s="1">
        <v>5</v>
      </c>
      <c r="C256" s="1" t="s">
        <v>25</v>
      </c>
      <c r="D256" s="2" t="s">
        <v>30</v>
      </c>
      <c r="E256" s="15" t="s">
        <v>1157</v>
      </c>
      <c r="F256" s="7" t="s">
        <v>901</v>
      </c>
      <c r="G256" s="2" t="s">
        <v>23</v>
      </c>
      <c r="K256" s="2" t="s">
        <v>701</v>
      </c>
      <c r="L256" s="7" t="s">
        <v>716</v>
      </c>
      <c r="M256" s="2" t="s">
        <v>1158</v>
      </c>
      <c r="N256" s="2"/>
      <c r="P256" s="2" t="s">
        <v>1159</v>
      </c>
      <c r="Q256" s="1" t="s">
        <v>1496</v>
      </c>
      <c r="R256" s="2" t="s">
        <v>718</v>
      </c>
      <c r="T256" s="2" t="s">
        <v>1130</v>
      </c>
      <c r="V256" s="2"/>
    </row>
    <row r="257" spans="1:22" ht="12" customHeight="1" outlineLevel="5" x14ac:dyDescent="0.35">
      <c r="A257" s="3" t="str">
        <f t="shared" si="14"/>
        <v>Declaration</v>
      </c>
      <c r="B257" s="4">
        <v>5</v>
      </c>
      <c r="C257" s="3" t="s">
        <v>20</v>
      </c>
      <c r="D257" s="3" t="s">
        <v>30</v>
      </c>
      <c r="E257" s="16" t="s">
        <v>690</v>
      </c>
      <c r="F257" s="4"/>
      <c r="G257" s="3" t="s">
        <v>23</v>
      </c>
      <c r="H257" s="4"/>
      <c r="I257" s="4"/>
      <c r="J257" s="4"/>
      <c r="K257" s="4"/>
      <c r="L257" s="3" t="s">
        <v>721</v>
      </c>
      <c r="M257" s="3" t="s">
        <v>690</v>
      </c>
      <c r="N257" s="4"/>
      <c r="O257" s="4"/>
      <c r="P257" s="4"/>
      <c r="Q257" s="1" t="str">
        <f>IF($B257=0,$M257,_xlfn.TEXTBEFORE(Q255,"/",$B257,,,Q255)&amp;"/"&amp;$M257)&amp;IF(_xlfn.TEXTAFTER($D257,"..",,,,1)&lt;&gt;"1","[0]","")</f>
        <v>*/GoodsShipment/GovernmentAgencyGoodsItem[0]/PreviousDocument[0]/WriteOff/Packaging</v>
      </c>
      <c r="R257" s="2" t="s">
        <v>705</v>
      </c>
      <c r="V257" s="2"/>
    </row>
    <row r="258" spans="1:22" ht="12" customHeight="1" outlineLevel="6" x14ac:dyDescent="0.35">
      <c r="A258" s="2" t="str">
        <f t="shared" si="14"/>
        <v>Declaration</v>
      </c>
      <c r="B258" s="1">
        <v>6</v>
      </c>
      <c r="C258" s="1" t="s">
        <v>25</v>
      </c>
      <c r="D258" s="2" t="s">
        <v>30</v>
      </c>
      <c r="E258" s="17" t="s">
        <v>699</v>
      </c>
      <c r="F258" s="7" t="s">
        <v>722</v>
      </c>
      <c r="G258" s="2" t="s">
        <v>23</v>
      </c>
      <c r="K258" s="2" t="s">
        <v>701</v>
      </c>
      <c r="L258" s="2" t="s">
        <v>721</v>
      </c>
      <c r="M258" s="2" t="s">
        <v>703</v>
      </c>
      <c r="N258" s="2" t="s">
        <v>491</v>
      </c>
      <c r="P258" s="2" t="s">
        <v>723</v>
      </c>
      <c r="Q258" s="1" t="str">
        <f t="shared" si="15"/>
        <v>*/GoodsShipment/GovernmentAgencyGoodsItem[0]/PreviousDocument[0]/WriteOff/Packaging/QuantityQuantity</v>
      </c>
      <c r="R258" s="2" t="s">
        <v>705</v>
      </c>
      <c r="T258" s="2"/>
      <c r="V258" s="2"/>
    </row>
    <row r="259" spans="1:22" ht="12" customHeight="1" outlineLevel="6" x14ac:dyDescent="0.35">
      <c r="A259" s="2" t="str">
        <f t="shared" si="14"/>
        <v>Declaration</v>
      </c>
      <c r="B259" s="1">
        <v>6</v>
      </c>
      <c r="C259" s="1" t="s">
        <v>25</v>
      </c>
      <c r="D259" s="2" t="s">
        <v>30</v>
      </c>
      <c r="E259" s="17" t="s">
        <v>66</v>
      </c>
      <c r="F259" s="7" t="s">
        <v>706</v>
      </c>
      <c r="G259" s="2" t="s">
        <v>23</v>
      </c>
      <c r="K259" s="2" t="s">
        <v>707</v>
      </c>
      <c r="L259" s="2" t="s">
        <v>724</v>
      </c>
      <c r="M259" s="2" t="s">
        <v>70</v>
      </c>
      <c r="N259" s="7" t="s">
        <v>49</v>
      </c>
      <c r="P259" s="2" t="s">
        <v>709</v>
      </c>
      <c r="Q259" s="1" t="str">
        <f t="shared" si="15"/>
        <v>*/GoodsShipment/GovernmentAgencyGoodsItem[0]/PreviousDocument[0]/WriteOff/Packaging/TypeCode</v>
      </c>
      <c r="R259" s="2" t="s">
        <v>725</v>
      </c>
      <c r="T259" s="2"/>
      <c r="V259" s="2"/>
    </row>
    <row r="260" spans="1:22" ht="12" customHeight="1" outlineLevel="4" x14ac:dyDescent="0.35">
      <c r="A260" s="2" t="str">
        <f t="shared" si="14"/>
        <v>Declaration</v>
      </c>
      <c r="B260" s="1">
        <v>4</v>
      </c>
      <c r="C260" s="1" t="s">
        <v>25</v>
      </c>
      <c r="D260" s="2" t="s">
        <v>26</v>
      </c>
      <c r="E260" s="13" t="s">
        <v>31</v>
      </c>
      <c r="F260" s="7" t="s">
        <v>63</v>
      </c>
      <c r="G260" s="2" t="s">
        <v>28</v>
      </c>
      <c r="K260" s="2" t="s">
        <v>726</v>
      </c>
      <c r="L260" s="2" t="s">
        <v>727</v>
      </c>
      <c r="M260" s="2" t="s">
        <v>32</v>
      </c>
      <c r="N260" s="7" t="s">
        <v>60</v>
      </c>
      <c r="P260" s="2" t="s">
        <v>728</v>
      </c>
      <c r="Q260" s="1" t="str">
        <f t="shared" si="15"/>
        <v>*/GoodsShipment/GovernmentAgencyGoodsItem[0]/PreviousDocument[0]/ID</v>
      </c>
      <c r="R260" s="2" t="s">
        <v>246</v>
      </c>
      <c r="T260" s="2"/>
      <c r="V260" s="2"/>
    </row>
    <row r="261" spans="1:22" ht="12" customHeight="1" outlineLevel="4" x14ac:dyDescent="0.35">
      <c r="A261" s="2" t="str">
        <f t="shared" si="14"/>
        <v>Declaration</v>
      </c>
      <c r="B261" s="1">
        <v>4</v>
      </c>
      <c r="C261" s="1" t="s">
        <v>25</v>
      </c>
      <c r="D261" s="2" t="s">
        <v>26</v>
      </c>
      <c r="E261" s="13" t="s">
        <v>66</v>
      </c>
      <c r="F261" s="7" t="s">
        <v>729</v>
      </c>
      <c r="G261" s="2" t="s">
        <v>28</v>
      </c>
      <c r="K261" s="2" t="s">
        <v>730</v>
      </c>
      <c r="L261" s="2" t="s">
        <v>731</v>
      </c>
      <c r="M261" s="2" t="s">
        <v>70</v>
      </c>
      <c r="N261" s="7" t="s">
        <v>49</v>
      </c>
      <c r="P261" s="2" t="s">
        <v>732</v>
      </c>
      <c r="Q261" s="1" t="str">
        <f t="shared" si="15"/>
        <v>*/GoodsShipment/GovernmentAgencyGoodsItem[0]/PreviousDocument[0]/TypeCode</v>
      </c>
      <c r="R261" s="2" t="s">
        <v>2</v>
      </c>
      <c r="T261" s="2"/>
      <c r="V261" s="2"/>
    </row>
    <row r="262" spans="1:22" ht="12" customHeight="1" outlineLevel="4" x14ac:dyDescent="0.35">
      <c r="A262" s="2" t="str">
        <f t="shared" si="14"/>
        <v>Declaration</v>
      </c>
      <c r="B262" s="1">
        <v>4</v>
      </c>
      <c r="C262" s="1" t="s">
        <v>25</v>
      </c>
      <c r="D262" s="2" t="s">
        <v>30</v>
      </c>
      <c r="E262" s="13" t="s">
        <v>286</v>
      </c>
      <c r="F262" s="7" t="s">
        <v>733</v>
      </c>
      <c r="G262" s="2" t="s">
        <v>23</v>
      </c>
      <c r="K262" s="2" t="s">
        <v>287</v>
      </c>
      <c r="L262" s="2" t="s">
        <v>734</v>
      </c>
      <c r="M262" s="2" t="s">
        <v>289</v>
      </c>
      <c r="P262" s="2" t="s">
        <v>735</v>
      </c>
      <c r="Q262" s="1" t="str">
        <f t="shared" si="15"/>
        <v>*/GoodsShipment/GovernmentAgencyGoodsItem[0]/PreviousDocument[0]/LineNumeric</v>
      </c>
      <c r="R262" s="2" t="s">
        <v>736</v>
      </c>
      <c r="T262" s="7"/>
      <c r="V262" s="2"/>
    </row>
    <row r="263" spans="1:22" ht="12" customHeight="1" outlineLevel="3" x14ac:dyDescent="0.35">
      <c r="A263" s="3" t="str">
        <f t="shared" si="14"/>
        <v>Declaration</v>
      </c>
      <c r="B263" s="4">
        <v>3</v>
      </c>
      <c r="C263" s="3" t="s">
        <v>20</v>
      </c>
      <c r="D263" s="3" t="s">
        <v>30</v>
      </c>
      <c r="E263" s="11" t="s">
        <v>737</v>
      </c>
      <c r="F263" s="4"/>
      <c r="G263" s="3" t="s">
        <v>23</v>
      </c>
      <c r="H263" s="4"/>
      <c r="I263" s="4"/>
      <c r="J263" s="4"/>
      <c r="K263" s="4"/>
      <c r="L263" s="3" t="s">
        <v>738</v>
      </c>
      <c r="M263" s="3" t="s">
        <v>739</v>
      </c>
      <c r="N263" s="4"/>
      <c r="O263" s="4"/>
      <c r="P263" s="4"/>
      <c r="Q263" s="1" t="str">
        <f t="shared" si="15"/>
        <v>*/GoodsShipment/GovernmentAgencyGoodsItem[0]/UCR</v>
      </c>
      <c r="R263" s="2" t="s">
        <v>740</v>
      </c>
      <c r="V263" s="2"/>
    </row>
    <row r="264" spans="1:22" ht="12" customHeight="1" outlineLevel="4" x14ac:dyDescent="0.35">
      <c r="A264" s="2" t="str">
        <f t="shared" si="14"/>
        <v>Declaration</v>
      </c>
      <c r="B264" s="1">
        <v>4</v>
      </c>
      <c r="C264" s="1" t="s">
        <v>25</v>
      </c>
      <c r="D264" s="2" t="s">
        <v>26</v>
      </c>
      <c r="E264" s="13" t="s">
        <v>741</v>
      </c>
      <c r="F264" s="7" t="s">
        <v>742</v>
      </c>
      <c r="G264" s="2" t="s">
        <v>28</v>
      </c>
      <c r="K264" s="2" t="s">
        <v>743</v>
      </c>
      <c r="L264" s="2" t="s">
        <v>744</v>
      </c>
      <c r="M264" s="2" t="s">
        <v>745</v>
      </c>
      <c r="N264" s="7" t="s">
        <v>60</v>
      </c>
      <c r="P264" s="2" t="s">
        <v>746</v>
      </c>
      <c r="Q264" s="1" t="str">
        <f t="shared" si="15"/>
        <v>*/GoodsShipment/GovernmentAgencyGoodsItem[0]/UCR/TraderAssignedReferenceID</v>
      </c>
      <c r="R264" s="2" t="s">
        <v>740</v>
      </c>
      <c r="T264" s="2"/>
      <c r="V264" s="2"/>
    </row>
    <row r="265" spans="1:22" ht="12" customHeight="1" outlineLevel="3" x14ac:dyDescent="0.35">
      <c r="A265" s="3" t="str">
        <f t="shared" si="14"/>
        <v>Declaration</v>
      </c>
      <c r="B265" s="4">
        <v>3</v>
      </c>
      <c r="C265" s="3" t="s">
        <v>20</v>
      </c>
      <c r="D265" s="3" t="s">
        <v>170</v>
      </c>
      <c r="E265" s="11" t="s">
        <v>264</v>
      </c>
      <c r="F265" s="4"/>
      <c r="G265" s="3" t="s">
        <v>23</v>
      </c>
      <c r="H265" s="4"/>
      <c r="I265" s="4"/>
      <c r="J265" s="4"/>
      <c r="K265" s="4"/>
      <c r="L265" s="3" t="s">
        <v>265</v>
      </c>
      <c r="M265" s="3" t="s">
        <v>266</v>
      </c>
      <c r="N265" s="4"/>
      <c r="O265" s="4"/>
      <c r="P265" s="4"/>
      <c r="Q265" s="1" t="str">
        <f t="shared" si="15"/>
        <v>*/GoodsShipment/GovernmentAgencyGoodsItem[0]/SupportingDocument[0]</v>
      </c>
      <c r="R265" s="2" t="s">
        <v>264</v>
      </c>
      <c r="V265" s="2"/>
    </row>
    <row r="266" spans="1:22" ht="12" customHeight="1" outlineLevel="4" x14ac:dyDescent="0.35">
      <c r="A266" s="2" t="str">
        <f t="shared" si="14"/>
        <v>Declaration</v>
      </c>
      <c r="B266" s="1">
        <v>4</v>
      </c>
      <c r="C266" s="1" t="s">
        <v>25</v>
      </c>
      <c r="D266" s="2" t="s">
        <v>26</v>
      </c>
      <c r="E266" s="13" t="s">
        <v>27</v>
      </c>
      <c r="F266" s="7" t="s">
        <v>143</v>
      </c>
      <c r="G266" s="2" t="s">
        <v>28</v>
      </c>
      <c r="K266" s="2" t="s">
        <v>103</v>
      </c>
      <c r="M266" s="2" t="s">
        <v>29</v>
      </c>
      <c r="P266" s="2" t="s">
        <v>267</v>
      </c>
      <c r="Q266" s="1" t="str">
        <f t="shared" si="15"/>
        <v>*/GoodsShipment/GovernmentAgencyGoodsItem[0]/SupportingDocument[0]/SequenceNumeric</v>
      </c>
      <c r="T266" s="7"/>
      <c r="V266" s="2"/>
    </row>
    <row r="267" spans="1:22" ht="12" customHeight="1" outlineLevel="4" x14ac:dyDescent="0.35">
      <c r="A267" s="2" t="str">
        <f t="shared" si="14"/>
        <v>Declaration</v>
      </c>
      <c r="B267" s="1">
        <v>4</v>
      </c>
      <c r="C267" s="1" t="s">
        <v>25</v>
      </c>
      <c r="D267" s="2" t="s">
        <v>30</v>
      </c>
      <c r="E267" s="13" t="s">
        <v>268</v>
      </c>
      <c r="F267" s="2" t="s">
        <v>39</v>
      </c>
      <c r="G267" s="2" t="s">
        <v>23</v>
      </c>
      <c r="K267" s="2" t="s">
        <v>269</v>
      </c>
      <c r="M267" s="2" t="s">
        <v>271</v>
      </c>
      <c r="P267" s="2" t="s">
        <v>272</v>
      </c>
      <c r="Q267" s="1" t="str">
        <f t="shared" si="15"/>
        <v>*/GoodsShipment/GovernmentAgencyGoodsItem[0]/SupportingDocument[0]/ExpirationDateTime</v>
      </c>
      <c r="V267" s="2"/>
    </row>
    <row r="268" spans="1:22" ht="12" customHeight="1" outlineLevel="4" x14ac:dyDescent="0.35">
      <c r="A268" s="2" t="str">
        <f t="shared" si="14"/>
        <v>Declaration</v>
      </c>
      <c r="B268" s="1">
        <v>4</v>
      </c>
      <c r="C268" s="1" t="s">
        <v>25</v>
      </c>
      <c r="D268" s="2" t="s">
        <v>26</v>
      </c>
      <c r="E268" s="13" t="s">
        <v>31</v>
      </c>
      <c r="F268" s="7" t="s">
        <v>63</v>
      </c>
      <c r="G268" s="2" t="s">
        <v>28</v>
      </c>
      <c r="K268" s="2" t="s">
        <v>106</v>
      </c>
      <c r="M268" s="2" t="s">
        <v>32</v>
      </c>
      <c r="N268" s="7" t="s">
        <v>60</v>
      </c>
      <c r="P268" s="2" t="s">
        <v>275</v>
      </c>
      <c r="Q268" s="1" t="str">
        <f t="shared" si="15"/>
        <v>*/GoodsShipment/GovernmentAgencyGoodsItem[0]/SupportingDocument[0]/ID</v>
      </c>
      <c r="T268" s="2"/>
      <c r="V268" s="2"/>
    </row>
    <row r="269" spans="1:22" ht="12" customHeight="1" outlineLevel="4" x14ac:dyDescent="0.35">
      <c r="A269" s="2" t="str">
        <f t="shared" si="14"/>
        <v>Declaration</v>
      </c>
      <c r="B269" s="1">
        <v>4</v>
      </c>
      <c r="C269" s="1" t="s">
        <v>25</v>
      </c>
      <c r="D269" s="2" t="s">
        <v>26</v>
      </c>
      <c r="E269" s="13" t="s">
        <v>66</v>
      </c>
      <c r="F269" s="7" t="s">
        <v>276</v>
      </c>
      <c r="G269" s="2" t="s">
        <v>28</v>
      </c>
      <c r="K269" s="2" t="s">
        <v>277</v>
      </c>
      <c r="M269" s="2" t="s">
        <v>70</v>
      </c>
      <c r="N269" s="7" t="s">
        <v>49</v>
      </c>
      <c r="P269" s="2" t="s">
        <v>279</v>
      </c>
      <c r="Q269" s="1" t="str">
        <f t="shared" si="15"/>
        <v>*/GoodsShipment/GovernmentAgencyGoodsItem[0]/SupportingDocument[0]/TypeCode</v>
      </c>
      <c r="T269" s="2"/>
      <c r="V269" s="2"/>
    </row>
    <row r="270" spans="1:22" ht="12" customHeight="1" outlineLevel="4" x14ac:dyDescent="0.35">
      <c r="A270" s="2" t="str">
        <f t="shared" si="14"/>
        <v>Declaration</v>
      </c>
      <c r="B270" s="1">
        <v>4</v>
      </c>
      <c r="C270" s="1" t="s">
        <v>25</v>
      </c>
      <c r="D270" s="2" t="s">
        <v>30</v>
      </c>
      <c r="E270" s="13" t="s">
        <v>280</v>
      </c>
      <c r="F270" s="7" t="s">
        <v>63</v>
      </c>
      <c r="G270" s="2" t="s">
        <v>23</v>
      </c>
      <c r="K270" s="2" t="s">
        <v>281</v>
      </c>
      <c r="M270" s="2" t="s">
        <v>283</v>
      </c>
      <c r="N270" s="2" t="s">
        <v>93</v>
      </c>
      <c r="P270" s="2" t="s">
        <v>284</v>
      </c>
      <c r="Q270" s="1" t="str">
        <f t="shared" si="15"/>
        <v>*/GoodsShipment/GovernmentAgencyGoodsItem[0]/SupportingDocument[0]/IssuingAuthorityName</v>
      </c>
      <c r="T270" s="2"/>
      <c r="V270" s="2"/>
    </row>
    <row r="271" spans="1:22" ht="12" customHeight="1" outlineLevel="4" x14ac:dyDescent="0.35">
      <c r="A271" s="2" t="str">
        <f t="shared" si="14"/>
        <v>Declaration</v>
      </c>
      <c r="B271" s="1">
        <v>4</v>
      </c>
      <c r="C271" s="1" t="s">
        <v>25</v>
      </c>
      <c r="D271" s="2" t="s">
        <v>30</v>
      </c>
      <c r="E271" s="13" t="s">
        <v>286</v>
      </c>
      <c r="F271" s="7" t="s">
        <v>102</v>
      </c>
      <c r="G271" s="2" t="s">
        <v>23</v>
      </c>
      <c r="K271" s="2" t="s">
        <v>287</v>
      </c>
      <c r="M271" s="2" t="s">
        <v>289</v>
      </c>
      <c r="P271" s="2" t="s">
        <v>290</v>
      </c>
      <c r="Q271" s="1" t="str">
        <f t="shared" si="15"/>
        <v>*/GoodsShipment/GovernmentAgencyGoodsItem[0]/SupportingDocument[0]/LineNumeric</v>
      </c>
      <c r="T271" s="7"/>
      <c r="V271" s="2"/>
    </row>
    <row r="272" spans="1:22" ht="12" customHeight="1" outlineLevel="4" x14ac:dyDescent="0.35">
      <c r="A272" s="3" t="str">
        <f t="shared" si="14"/>
        <v>Declaration</v>
      </c>
      <c r="B272" s="4">
        <v>4</v>
      </c>
      <c r="C272" s="3" t="s">
        <v>20</v>
      </c>
      <c r="D272" s="3" t="s">
        <v>30</v>
      </c>
      <c r="E272" s="14" t="s">
        <v>715</v>
      </c>
      <c r="F272" s="4"/>
      <c r="G272" s="3" t="s">
        <v>23</v>
      </c>
      <c r="H272" s="4"/>
      <c r="I272" s="4"/>
      <c r="J272" s="4"/>
      <c r="K272" s="4"/>
      <c r="L272" s="4"/>
      <c r="M272" s="3" t="s">
        <v>717</v>
      </c>
      <c r="N272" s="4"/>
      <c r="O272" s="4"/>
      <c r="P272" s="4"/>
      <c r="Q272" s="1" t="str">
        <f t="shared" si="15"/>
        <v>*/GoodsShipment/GovernmentAgencyGoodsItem[0]/SupportingDocument[0]/WriteOff</v>
      </c>
      <c r="V272" s="2"/>
    </row>
    <row r="273" spans="1:22" ht="12" customHeight="1" outlineLevel="5" x14ac:dyDescent="0.35">
      <c r="A273" s="2" t="str">
        <f t="shared" si="14"/>
        <v>Declaration</v>
      </c>
      <c r="B273" s="1">
        <v>5</v>
      </c>
      <c r="C273" s="1" t="s">
        <v>25</v>
      </c>
      <c r="D273" s="2" t="s">
        <v>30</v>
      </c>
      <c r="E273" s="15" t="s">
        <v>699</v>
      </c>
      <c r="F273" s="7" t="s">
        <v>542</v>
      </c>
      <c r="G273" s="2" t="s">
        <v>23</v>
      </c>
      <c r="K273" s="2" t="s">
        <v>719</v>
      </c>
      <c r="M273" s="2" t="s">
        <v>703</v>
      </c>
      <c r="N273" s="2" t="s">
        <v>491</v>
      </c>
      <c r="P273" s="2" t="s">
        <v>720</v>
      </c>
      <c r="Q273" s="1" t="str">
        <f t="shared" si="15"/>
        <v>*/GoodsShipment/GovernmentAgencyGoodsItem[0]/SupportingDocument[0]/WriteOff/QuantityQuantity</v>
      </c>
      <c r="T273" s="2"/>
      <c r="V273" s="2"/>
    </row>
    <row r="274" spans="1:22" ht="12" customHeight="1" outlineLevel="5" x14ac:dyDescent="0.35">
      <c r="A274" s="2" t="str">
        <f t="shared" si="14"/>
        <v>Declaration</v>
      </c>
      <c r="B274" s="1">
        <v>5</v>
      </c>
      <c r="C274" s="1" t="s">
        <v>25</v>
      </c>
      <c r="D274" s="2" t="s">
        <v>30</v>
      </c>
      <c r="E274" s="15" t="s">
        <v>747</v>
      </c>
      <c r="F274" s="7" t="s">
        <v>79</v>
      </c>
      <c r="G274" s="2" t="s">
        <v>23</v>
      </c>
      <c r="K274" s="2" t="s">
        <v>748</v>
      </c>
      <c r="M274" s="2" t="s">
        <v>749</v>
      </c>
      <c r="N274" s="2" t="s">
        <v>83</v>
      </c>
      <c r="P274" s="2" t="s">
        <v>750</v>
      </c>
      <c r="Q274" s="1" t="str">
        <f t="shared" si="15"/>
        <v>*/GoodsShipment/GovernmentAgencyGoodsItem[0]/SupportingDocument[0]/WriteOff/AmountAmount</v>
      </c>
      <c r="T274" s="2"/>
      <c r="V274" s="2"/>
    </row>
    <row r="275" spans="1:22" ht="12" customHeight="1" outlineLevel="3" x14ac:dyDescent="0.35">
      <c r="A275" s="3" t="str">
        <f t="shared" si="14"/>
        <v>Declaration</v>
      </c>
      <c r="B275" s="4">
        <v>3</v>
      </c>
      <c r="C275" s="3" t="s">
        <v>20</v>
      </c>
      <c r="D275" s="3" t="s">
        <v>170</v>
      </c>
      <c r="E275" s="11" t="s">
        <v>292</v>
      </c>
      <c r="F275" s="4"/>
      <c r="G275" s="3" t="s">
        <v>23</v>
      </c>
      <c r="H275" s="4"/>
      <c r="I275" s="4"/>
      <c r="J275" s="4"/>
      <c r="K275" s="4"/>
      <c r="L275" s="3" t="s">
        <v>293</v>
      </c>
      <c r="M275" s="3" t="s">
        <v>294</v>
      </c>
      <c r="N275" s="4"/>
      <c r="O275" s="4"/>
      <c r="P275" s="4"/>
      <c r="Q275" s="1" t="str">
        <f t="shared" si="15"/>
        <v>*/GoodsShipment/GovernmentAgencyGoodsItem[0]/AdditionalReference[0]</v>
      </c>
      <c r="R275" s="2" t="s">
        <v>292</v>
      </c>
      <c r="V275" s="2"/>
    </row>
    <row r="276" spans="1:22" ht="12" customHeight="1" outlineLevel="4" x14ac:dyDescent="0.35">
      <c r="A276" s="2" t="str">
        <f t="shared" si="14"/>
        <v>Declaration</v>
      </c>
      <c r="B276" s="1">
        <v>4</v>
      </c>
      <c r="C276" s="1" t="s">
        <v>25</v>
      </c>
      <c r="D276" s="2" t="s">
        <v>26</v>
      </c>
      <c r="E276" s="13" t="s">
        <v>27</v>
      </c>
      <c r="F276" s="7" t="s">
        <v>143</v>
      </c>
      <c r="G276" s="2" t="s">
        <v>28</v>
      </c>
      <c r="K276" s="2" t="s">
        <v>103</v>
      </c>
      <c r="M276" s="2" t="s">
        <v>29</v>
      </c>
      <c r="P276" s="2" t="s">
        <v>295</v>
      </c>
      <c r="Q276" s="1" t="str">
        <f t="shared" si="15"/>
        <v>*/GoodsShipment/GovernmentAgencyGoodsItem[0]/AdditionalReference[0]/SequenceNumeric</v>
      </c>
      <c r="T276" s="7"/>
      <c r="V276" s="2"/>
    </row>
    <row r="277" spans="1:22" ht="12" customHeight="1" outlineLevel="4" x14ac:dyDescent="0.35">
      <c r="A277" s="2" t="str">
        <f t="shared" si="14"/>
        <v>Declaration</v>
      </c>
      <c r="B277" s="1">
        <v>4</v>
      </c>
      <c r="C277" s="1" t="s">
        <v>25</v>
      </c>
      <c r="D277" s="2" t="s">
        <v>30</v>
      </c>
      <c r="E277" s="13" t="s">
        <v>31</v>
      </c>
      <c r="F277" s="7" t="s">
        <v>63</v>
      </c>
      <c r="G277" s="2" t="s">
        <v>23</v>
      </c>
      <c r="K277" s="2" t="s">
        <v>106</v>
      </c>
      <c r="L277" s="2" t="s">
        <v>296</v>
      </c>
      <c r="M277" s="2" t="s">
        <v>32</v>
      </c>
      <c r="N277" s="7" t="s">
        <v>60</v>
      </c>
      <c r="P277" s="2" t="s">
        <v>297</v>
      </c>
      <c r="Q277" s="1" t="str">
        <f t="shared" si="15"/>
        <v>*/GoodsShipment/GovernmentAgencyGoodsItem[0]/AdditionalReference[0]/ID</v>
      </c>
      <c r="R277" s="2" t="s">
        <v>246</v>
      </c>
      <c r="T277" s="2"/>
      <c r="V277" s="2"/>
    </row>
    <row r="278" spans="1:22" ht="12" customHeight="1" outlineLevel="4" x14ac:dyDescent="0.35">
      <c r="A278" s="2" t="str">
        <f t="shared" si="14"/>
        <v>Declaration</v>
      </c>
      <c r="B278" s="1">
        <v>4</v>
      </c>
      <c r="C278" s="1" t="s">
        <v>25</v>
      </c>
      <c r="D278" s="2" t="s">
        <v>26</v>
      </c>
      <c r="E278" s="13" t="s">
        <v>66</v>
      </c>
      <c r="F278" s="7" t="s">
        <v>276</v>
      </c>
      <c r="G278" s="2" t="s">
        <v>28</v>
      </c>
      <c r="K278" s="2" t="s">
        <v>277</v>
      </c>
      <c r="L278" s="2" t="s">
        <v>298</v>
      </c>
      <c r="M278" s="2" t="s">
        <v>70</v>
      </c>
      <c r="N278" s="7" t="s">
        <v>49</v>
      </c>
      <c r="P278" s="2" t="s">
        <v>299</v>
      </c>
      <c r="Q278" s="1" t="str">
        <f t="shared" si="15"/>
        <v>*/GoodsShipment/GovernmentAgencyGoodsItem[0]/AdditionalReference[0]/TypeCode</v>
      </c>
      <c r="R278" s="2" t="s">
        <v>2</v>
      </c>
      <c r="T278" s="2"/>
      <c r="V278" s="2"/>
    </row>
    <row r="279" spans="1:22" ht="12" customHeight="1" outlineLevel="3" x14ac:dyDescent="0.35">
      <c r="A279" s="3" t="str">
        <f t="shared" si="14"/>
        <v>Declaration</v>
      </c>
      <c r="B279" s="4">
        <v>3</v>
      </c>
      <c r="C279" s="3" t="s">
        <v>20</v>
      </c>
      <c r="D279" s="3" t="s">
        <v>140</v>
      </c>
      <c r="E279" s="11" t="s">
        <v>141</v>
      </c>
      <c r="F279" s="4"/>
      <c r="G279" s="3" t="s">
        <v>23</v>
      </c>
      <c r="H279" s="4"/>
      <c r="I279" s="4"/>
      <c r="J279" s="4"/>
      <c r="K279" s="4"/>
      <c r="L279" s="3" t="s">
        <v>142</v>
      </c>
      <c r="M279" s="3" t="s">
        <v>141</v>
      </c>
      <c r="N279" s="4"/>
      <c r="O279" s="4"/>
      <c r="P279" s="4"/>
      <c r="Q279" s="1" t="str">
        <f t="shared" si="15"/>
        <v>*/GoodsShipment/GovernmentAgencyGoodsItem[0]/Authorisation[0]</v>
      </c>
      <c r="R279" s="2" t="s">
        <v>141</v>
      </c>
      <c r="V279" s="2"/>
    </row>
    <row r="280" spans="1:22" ht="12" customHeight="1" outlineLevel="4" x14ac:dyDescent="0.35">
      <c r="A280" s="2" t="str">
        <f t="shared" ref="A280:A311" si="16">$E$2</f>
        <v>Declaration</v>
      </c>
      <c r="B280" s="1">
        <v>4</v>
      </c>
      <c r="C280" s="1" t="s">
        <v>25</v>
      </c>
      <c r="D280" s="2" t="s">
        <v>26</v>
      </c>
      <c r="E280" s="13" t="s">
        <v>27</v>
      </c>
      <c r="F280" s="7" t="s">
        <v>143</v>
      </c>
      <c r="G280" s="2" t="s">
        <v>28</v>
      </c>
      <c r="K280" s="2" t="s">
        <v>103</v>
      </c>
      <c r="M280" s="2" t="s">
        <v>29</v>
      </c>
      <c r="P280" s="2" t="s">
        <v>144</v>
      </c>
      <c r="Q280" s="1" t="str">
        <f t="shared" si="15"/>
        <v>*/GoodsShipment/GovernmentAgencyGoodsItem[0]/Authorisation[0]/SequenceNumeric</v>
      </c>
      <c r="T280" s="7"/>
      <c r="V280" s="2"/>
    </row>
    <row r="281" spans="1:22" ht="12" customHeight="1" outlineLevel="4" x14ac:dyDescent="0.35">
      <c r="A281" s="2" t="str">
        <f t="shared" si="16"/>
        <v>Declaration</v>
      </c>
      <c r="B281" s="1">
        <v>4</v>
      </c>
      <c r="C281" s="1" t="s">
        <v>25</v>
      </c>
      <c r="D281" s="2" t="s">
        <v>26</v>
      </c>
      <c r="E281" s="13" t="s">
        <v>31</v>
      </c>
      <c r="F281" s="7" t="s">
        <v>105</v>
      </c>
      <c r="G281" s="2" t="s">
        <v>28</v>
      </c>
      <c r="K281" s="2" t="s">
        <v>145</v>
      </c>
      <c r="L281" s="2" t="s">
        <v>146</v>
      </c>
      <c r="M281" s="2" t="s">
        <v>32</v>
      </c>
      <c r="N281" s="2" t="s">
        <v>93</v>
      </c>
      <c r="P281" s="2" t="s">
        <v>147</v>
      </c>
      <c r="Q281" s="1" t="str">
        <f t="shared" ref="Q281:Q311" si="17">IF($B281=0,$M281,_xlfn.TEXTBEFORE(Q280,"/",$B281,,,Q280)&amp;"/"&amp;$M281)&amp;IF(_xlfn.TEXTAFTER($D281,"..",,,,1)&lt;&gt;"1","[0]","")</f>
        <v>*/GoodsShipment/GovernmentAgencyGoodsItem[0]/Authorisation[0]/ID</v>
      </c>
      <c r="R281" s="2" t="s">
        <v>141</v>
      </c>
      <c r="T281" s="2"/>
      <c r="V281" s="2"/>
    </row>
    <row r="282" spans="1:22" ht="12" customHeight="1" outlineLevel="4" x14ac:dyDescent="0.35">
      <c r="A282" s="2" t="str">
        <f t="shared" si="16"/>
        <v>Declaration</v>
      </c>
      <c r="B282" s="1">
        <v>4</v>
      </c>
      <c r="C282" s="1" t="s">
        <v>25</v>
      </c>
      <c r="D282" s="2" t="s">
        <v>26</v>
      </c>
      <c r="E282" s="13" t="s">
        <v>2</v>
      </c>
      <c r="F282" s="7" t="s">
        <v>148</v>
      </c>
      <c r="G282" s="2" t="s">
        <v>28</v>
      </c>
      <c r="K282" s="2" t="s">
        <v>149</v>
      </c>
      <c r="L282" s="2" t="s">
        <v>150</v>
      </c>
      <c r="M282" s="2" t="s">
        <v>2</v>
      </c>
      <c r="N282" s="7" t="s">
        <v>49</v>
      </c>
      <c r="P282" s="2" t="s">
        <v>151</v>
      </c>
      <c r="Q282" s="1" t="str">
        <f t="shared" si="17"/>
        <v>*/GoodsShipment/GovernmentAgencyGoodsItem[0]/Authorisation[0]/Type</v>
      </c>
      <c r="R282" s="2" t="s">
        <v>141</v>
      </c>
      <c r="T282" s="2"/>
      <c r="V282" s="2"/>
    </row>
    <row r="283" spans="1:22" ht="12" customHeight="1" outlineLevel="4" x14ac:dyDescent="0.35">
      <c r="A283" s="2" t="str">
        <f t="shared" si="16"/>
        <v>Declaration</v>
      </c>
      <c r="B283" s="1">
        <v>4</v>
      </c>
      <c r="C283" s="1" t="s">
        <v>25</v>
      </c>
      <c r="D283" s="2" t="s">
        <v>26</v>
      </c>
      <c r="E283" s="13" t="s">
        <v>152</v>
      </c>
      <c r="F283" s="7" t="s">
        <v>95</v>
      </c>
      <c r="G283" s="2" t="s">
        <v>28</v>
      </c>
      <c r="K283" s="2" t="s">
        <v>153</v>
      </c>
      <c r="L283" s="2" t="s">
        <v>948</v>
      </c>
      <c r="M283" s="2" t="s">
        <v>154</v>
      </c>
      <c r="N283" s="7" t="s">
        <v>60</v>
      </c>
      <c r="P283" s="2" t="s">
        <v>155</v>
      </c>
      <c r="Q283" s="1" t="str">
        <f t="shared" si="17"/>
        <v>*/GoodsShipment/GovernmentAgencyGoodsItem[0]/Authorisation[0]/AuthorisationHolder</v>
      </c>
      <c r="R283" s="2" t="s">
        <v>154</v>
      </c>
      <c r="T283" s="2"/>
      <c r="V283" s="2"/>
    </row>
    <row r="284" spans="1:22" ht="12" customHeight="1" outlineLevel="3" x14ac:dyDescent="0.35">
      <c r="A284" s="3" t="str">
        <f t="shared" si="16"/>
        <v>Declaration</v>
      </c>
      <c r="B284" s="4">
        <v>3</v>
      </c>
      <c r="C284" s="3" t="s">
        <v>20</v>
      </c>
      <c r="D284" s="3" t="s">
        <v>30</v>
      </c>
      <c r="E284" s="11" t="s">
        <v>505</v>
      </c>
      <c r="F284" s="4"/>
      <c r="G284" s="3" t="s">
        <v>23</v>
      </c>
      <c r="H284" s="4"/>
      <c r="I284" s="4"/>
      <c r="J284" s="4"/>
      <c r="K284" s="4"/>
      <c r="L284" s="4"/>
      <c r="M284" s="3" t="s">
        <v>505</v>
      </c>
      <c r="N284" s="4"/>
      <c r="O284" s="4"/>
      <c r="P284" s="4"/>
      <c r="Q284" s="1" t="str">
        <f t="shared" si="17"/>
        <v>*/GoodsShipment/GovernmentAgencyGoodsItem[0]/Freight</v>
      </c>
      <c r="V284" s="2"/>
    </row>
    <row r="285" spans="1:22" ht="12" customHeight="1" outlineLevel="4" x14ac:dyDescent="0.35">
      <c r="A285" s="2" t="str">
        <f t="shared" si="16"/>
        <v>Declaration</v>
      </c>
      <c r="B285" s="1">
        <v>4</v>
      </c>
      <c r="C285" s="1" t="s">
        <v>25</v>
      </c>
      <c r="D285" s="2" t="s">
        <v>26</v>
      </c>
      <c r="E285" s="13" t="s">
        <v>506</v>
      </c>
      <c r="F285" s="7" t="s">
        <v>507</v>
      </c>
      <c r="G285" s="2" t="s">
        <v>28</v>
      </c>
      <c r="K285" s="2" t="s">
        <v>508</v>
      </c>
      <c r="M285" s="2" t="s">
        <v>509</v>
      </c>
      <c r="N285" s="7" t="s">
        <v>49</v>
      </c>
      <c r="P285" s="2" t="s">
        <v>510</v>
      </c>
      <c r="Q285" s="1" t="str">
        <f t="shared" si="17"/>
        <v>*/GoodsShipment/GovernmentAgencyGoodsItem[0]/Freight/PaymentMethodCode</v>
      </c>
      <c r="T285" s="2"/>
      <c r="V285" s="2"/>
    </row>
    <row r="286" spans="1:22" ht="12" customHeight="1" outlineLevel="3" x14ac:dyDescent="0.35">
      <c r="A286" s="3" t="str">
        <f t="shared" si="16"/>
        <v>Declaration</v>
      </c>
      <c r="B286" s="4">
        <v>3</v>
      </c>
      <c r="C286" s="3" t="s">
        <v>20</v>
      </c>
      <c r="D286" s="3" t="s">
        <v>170</v>
      </c>
      <c r="E286" s="11" t="s">
        <v>493</v>
      </c>
      <c r="F286" s="4"/>
      <c r="G286" s="3" t="s">
        <v>23</v>
      </c>
      <c r="H286" s="4"/>
      <c r="I286" s="4"/>
      <c r="J286" s="4"/>
      <c r="K286" s="4"/>
      <c r="L286" s="3" t="s">
        <v>494</v>
      </c>
      <c r="M286" s="3" t="s">
        <v>495</v>
      </c>
      <c r="N286" s="4"/>
      <c r="O286" s="4"/>
      <c r="P286" s="4"/>
      <c r="Q286" s="1" t="str">
        <f t="shared" si="17"/>
        <v>*/GoodsShipment/GovernmentAgencyGoodsItem[0]/TransportContractDocument[0]</v>
      </c>
      <c r="R286" s="2" t="s">
        <v>496</v>
      </c>
      <c r="V286" s="2"/>
    </row>
    <row r="287" spans="1:22" ht="12" customHeight="1" outlineLevel="4" x14ac:dyDescent="0.35">
      <c r="A287" s="2" t="str">
        <f t="shared" si="16"/>
        <v>Declaration</v>
      </c>
      <c r="B287" s="1">
        <v>4</v>
      </c>
      <c r="C287" s="1" t="s">
        <v>25</v>
      </c>
      <c r="D287" s="2" t="s">
        <v>26</v>
      </c>
      <c r="E287" s="13" t="s">
        <v>27</v>
      </c>
      <c r="F287" s="7" t="s">
        <v>143</v>
      </c>
      <c r="G287" s="2" t="s">
        <v>28</v>
      </c>
      <c r="K287" s="2" t="s">
        <v>103</v>
      </c>
      <c r="M287" s="2" t="s">
        <v>29</v>
      </c>
      <c r="P287" s="2" t="s">
        <v>497</v>
      </c>
      <c r="Q287" s="1" t="str">
        <f t="shared" si="17"/>
        <v>*/GoodsShipment/GovernmentAgencyGoodsItem[0]/TransportContractDocument[0]/SequenceNumeric</v>
      </c>
      <c r="T287" s="7"/>
      <c r="V287" s="2"/>
    </row>
    <row r="288" spans="1:22" ht="12" customHeight="1" outlineLevel="4" x14ac:dyDescent="0.35">
      <c r="A288" s="2" t="str">
        <f t="shared" si="16"/>
        <v>Declaration</v>
      </c>
      <c r="B288" s="1">
        <v>4</v>
      </c>
      <c r="C288" s="1" t="s">
        <v>25</v>
      </c>
      <c r="D288" s="2" t="s">
        <v>26</v>
      </c>
      <c r="E288" s="13" t="s">
        <v>31</v>
      </c>
      <c r="F288" s="7" t="s">
        <v>63</v>
      </c>
      <c r="G288" s="2" t="s">
        <v>28</v>
      </c>
      <c r="K288" s="2" t="s">
        <v>480</v>
      </c>
      <c r="L288" s="2" t="s">
        <v>498</v>
      </c>
      <c r="M288" s="2" t="s">
        <v>32</v>
      </c>
      <c r="N288" s="7" t="s">
        <v>60</v>
      </c>
      <c r="P288" s="2" t="s">
        <v>499</v>
      </c>
      <c r="Q288" s="1" t="str">
        <f t="shared" si="17"/>
        <v>*/GoodsShipment/GovernmentAgencyGoodsItem[0]/TransportContractDocument[0]/ID</v>
      </c>
      <c r="R288" s="2" t="s">
        <v>500</v>
      </c>
      <c r="T288" s="2"/>
      <c r="V288" s="2"/>
    </row>
    <row r="289" spans="1:22" ht="12" customHeight="1" outlineLevel="4" x14ac:dyDescent="0.35">
      <c r="A289" s="2" t="str">
        <f t="shared" si="16"/>
        <v>Declaration</v>
      </c>
      <c r="B289" s="1">
        <v>4</v>
      </c>
      <c r="C289" s="1" t="s">
        <v>25</v>
      </c>
      <c r="D289" s="2" t="s">
        <v>26</v>
      </c>
      <c r="E289" s="13" t="s">
        <v>2</v>
      </c>
      <c r="F289" s="7" t="s">
        <v>501</v>
      </c>
      <c r="G289" s="2" t="s">
        <v>28</v>
      </c>
      <c r="K289" s="2" t="s">
        <v>149</v>
      </c>
      <c r="L289" s="2" t="s">
        <v>502</v>
      </c>
      <c r="M289" s="2" t="s">
        <v>2</v>
      </c>
      <c r="N289" s="7" t="s">
        <v>49</v>
      </c>
      <c r="P289" s="2" t="s">
        <v>503</v>
      </c>
      <c r="Q289" s="1" t="str">
        <f t="shared" si="17"/>
        <v>*/GoodsShipment/GovernmentAgencyGoodsItem[0]/TransportContractDocument[0]/Type</v>
      </c>
      <c r="R289" s="2" t="s">
        <v>504</v>
      </c>
      <c r="T289" s="2"/>
      <c r="V289" s="2"/>
    </row>
    <row r="290" spans="1:22" ht="12" customHeight="1" outlineLevel="2" x14ac:dyDescent="0.35">
      <c r="A290" s="3" t="str">
        <f t="shared" si="16"/>
        <v>Declaration</v>
      </c>
      <c r="B290" s="4">
        <v>2</v>
      </c>
      <c r="C290" s="3" t="s">
        <v>20</v>
      </c>
      <c r="D290" s="3" t="s">
        <v>170</v>
      </c>
      <c r="E290" s="9" t="s">
        <v>711</v>
      </c>
      <c r="F290" s="4"/>
      <c r="G290" s="3" t="s">
        <v>23</v>
      </c>
      <c r="H290" s="4"/>
      <c r="I290" s="4"/>
      <c r="J290" s="4"/>
      <c r="K290" s="4"/>
      <c r="L290" s="12" t="s">
        <v>751</v>
      </c>
      <c r="M290" s="3" t="s">
        <v>713</v>
      </c>
      <c r="N290" s="4"/>
      <c r="O290" s="4"/>
      <c r="P290" s="4"/>
      <c r="Q290" s="1" t="str">
        <f t="shared" si="17"/>
        <v>*/GoodsShipment/PreviousDocument[0]</v>
      </c>
      <c r="R290" s="7" t="s">
        <v>752</v>
      </c>
      <c r="V290" s="2"/>
    </row>
    <row r="291" spans="1:22" ht="12" customHeight="1" outlineLevel="3" x14ac:dyDescent="0.35">
      <c r="A291" s="2" t="str">
        <f t="shared" si="16"/>
        <v>Declaration</v>
      </c>
      <c r="B291" s="1">
        <v>3</v>
      </c>
      <c r="C291" s="1" t="s">
        <v>25</v>
      </c>
      <c r="D291" s="2" t="s">
        <v>26</v>
      </c>
      <c r="E291" s="10" t="s">
        <v>27</v>
      </c>
      <c r="F291" s="7" t="s">
        <v>143</v>
      </c>
      <c r="G291" s="2" t="s">
        <v>28</v>
      </c>
      <c r="K291" s="2" t="s">
        <v>103</v>
      </c>
      <c r="M291" s="2" t="s">
        <v>29</v>
      </c>
      <c r="P291" s="2" t="s">
        <v>714</v>
      </c>
      <c r="Q291" s="1" t="str">
        <f t="shared" si="17"/>
        <v>*/GoodsShipment/PreviousDocument[0]/SequenceNumeric</v>
      </c>
      <c r="T291" s="7"/>
      <c r="V291" s="2"/>
    </row>
    <row r="292" spans="1:22" ht="12" customHeight="1" outlineLevel="3" x14ac:dyDescent="0.35">
      <c r="A292" s="2" t="str">
        <f t="shared" si="16"/>
        <v>Declaration</v>
      </c>
      <c r="B292" s="1">
        <v>3</v>
      </c>
      <c r="C292" s="1" t="s">
        <v>25</v>
      </c>
      <c r="D292" s="2" t="s">
        <v>30</v>
      </c>
      <c r="E292" s="10" t="s">
        <v>38</v>
      </c>
      <c r="F292" s="2" t="s">
        <v>39</v>
      </c>
      <c r="G292" s="2" t="s">
        <v>23</v>
      </c>
      <c r="K292" s="2" t="s">
        <v>40</v>
      </c>
      <c r="L292" s="2" t="s">
        <v>753</v>
      </c>
      <c r="M292" s="2" t="s">
        <v>42</v>
      </c>
      <c r="P292" s="2" t="s">
        <v>754</v>
      </c>
      <c r="Q292" s="1" t="str">
        <f t="shared" si="17"/>
        <v>*/GoodsShipment/PreviousDocument[0]/AcceptanceDateTime</v>
      </c>
      <c r="R292" s="2" t="s">
        <v>755</v>
      </c>
      <c r="V292" s="2"/>
    </row>
    <row r="293" spans="1:22" ht="12" customHeight="1" outlineLevel="3" x14ac:dyDescent="0.35">
      <c r="A293" s="2" t="str">
        <f t="shared" si="16"/>
        <v>Declaration</v>
      </c>
      <c r="B293" s="1">
        <v>3</v>
      </c>
      <c r="C293" s="1" t="s">
        <v>25</v>
      </c>
      <c r="D293" s="2" t="s">
        <v>26</v>
      </c>
      <c r="E293" s="10" t="s">
        <v>31</v>
      </c>
      <c r="F293" s="7" t="s">
        <v>63</v>
      </c>
      <c r="G293" s="2" t="s">
        <v>28</v>
      </c>
      <c r="K293" s="2" t="s">
        <v>726</v>
      </c>
      <c r="L293" s="2" t="s">
        <v>727</v>
      </c>
      <c r="M293" s="2" t="s">
        <v>32</v>
      </c>
      <c r="N293" s="7" t="s">
        <v>60</v>
      </c>
      <c r="P293" s="2" t="s">
        <v>728</v>
      </c>
      <c r="Q293" s="1" t="str">
        <f t="shared" si="17"/>
        <v>*/GoodsShipment/PreviousDocument[0]/ID</v>
      </c>
      <c r="R293" s="2" t="s">
        <v>246</v>
      </c>
      <c r="T293" s="2"/>
      <c r="V293" s="2"/>
    </row>
    <row r="294" spans="1:22" ht="12" customHeight="1" outlineLevel="3" x14ac:dyDescent="0.35">
      <c r="A294" s="2" t="str">
        <f t="shared" si="16"/>
        <v>Declaration</v>
      </c>
      <c r="B294" s="1">
        <v>3</v>
      </c>
      <c r="C294" s="1" t="s">
        <v>25</v>
      </c>
      <c r="D294" s="2" t="s">
        <v>26</v>
      </c>
      <c r="E294" s="10" t="s">
        <v>66</v>
      </c>
      <c r="F294" s="7" t="s">
        <v>729</v>
      </c>
      <c r="G294" s="2" t="s">
        <v>28</v>
      </c>
      <c r="K294" s="2" t="s">
        <v>730</v>
      </c>
      <c r="L294" s="2" t="s">
        <v>731</v>
      </c>
      <c r="M294" s="2" t="s">
        <v>70</v>
      </c>
      <c r="N294" s="7" t="s">
        <v>49</v>
      </c>
      <c r="P294" s="2" t="s">
        <v>732</v>
      </c>
      <c r="Q294" s="1" t="str">
        <f t="shared" si="17"/>
        <v>*/GoodsShipment/PreviousDocument[0]/TypeCode</v>
      </c>
      <c r="R294" s="2" t="s">
        <v>2</v>
      </c>
      <c r="T294" s="2"/>
      <c r="V294" s="2"/>
    </row>
    <row r="295" spans="1:22" ht="12" customHeight="1" outlineLevel="2" x14ac:dyDescent="0.35">
      <c r="A295" s="3" t="str">
        <f t="shared" si="16"/>
        <v>Declaration</v>
      </c>
      <c r="B295" s="4">
        <v>2</v>
      </c>
      <c r="C295" s="3" t="s">
        <v>20</v>
      </c>
      <c r="D295" s="3" t="s">
        <v>30</v>
      </c>
      <c r="E295" s="9" t="s">
        <v>756</v>
      </c>
      <c r="F295" s="4"/>
      <c r="G295" s="3" t="s">
        <v>23</v>
      </c>
      <c r="H295" s="4"/>
      <c r="I295" s="4"/>
      <c r="J295" s="4"/>
      <c r="K295" s="4"/>
      <c r="L295" s="3" t="s">
        <v>757</v>
      </c>
      <c r="M295" s="3" t="s">
        <v>758</v>
      </c>
      <c r="N295" s="4"/>
      <c r="O295" s="4"/>
      <c r="P295" s="4"/>
      <c r="Q295" s="1" t="str">
        <f t="shared" si="17"/>
        <v>*/GoodsShipment/TradeTerms</v>
      </c>
      <c r="R295" s="2" t="s">
        <v>759</v>
      </c>
      <c r="V295" s="2"/>
    </row>
    <row r="296" spans="1:22" ht="12" customHeight="1" outlineLevel="3" x14ac:dyDescent="0.35">
      <c r="A296" s="2" t="str">
        <f t="shared" si="16"/>
        <v>Declaration</v>
      </c>
      <c r="B296" s="1">
        <v>3</v>
      </c>
      <c r="C296" s="1" t="s">
        <v>25</v>
      </c>
      <c r="D296" s="2" t="s">
        <v>26</v>
      </c>
      <c r="E296" s="10" t="s">
        <v>760</v>
      </c>
      <c r="F296" s="7" t="s">
        <v>184</v>
      </c>
      <c r="G296" s="2" t="s">
        <v>28</v>
      </c>
      <c r="K296" s="2" t="s">
        <v>761</v>
      </c>
      <c r="L296" s="2" t="s">
        <v>762</v>
      </c>
      <c r="M296" s="2" t="s">
        <v>763</v>
      </c>
      <c r="N296" s="7" t="s">
        <v>49</v>
      </c>
      <c r="P296" s="2" t="s">
        <v>764</v>
      </c>
      <c r="Q296" s="1" t="str">
        <f t="shared" si="17"/>
        <v>*/GoodsShipment/TradeTerms/ConditionCode</v>
      </c>
      <c r="R296" s="2" t="s">
        <v>765</v>
      </c>
      <c r="T296" s="2"/>
      <c r="V296" s="2"/>
    </row>
    <row r="297" spans="1:22" ht="12" customHeight="1" outlineLevel="3" x14ac:dyDescent="0.35">
      <c r="A297" s="2" t="str">
        <f t="shared" si="16"/>
        <v>Declaration</v>
      </c>
      <c r="B297" s="1">
        <v>3</v>
      </c>
      <c r="C297" s="1" t="s">
        <v>25</v>
      </c>
      <c r="D297" s="2" t="s">
        <v>30</v>
      </c>
      <c r="E297" s="10" t="s">
        <v>16</v>
      </c>
      <c r="F297" s="7" t="s">
        <v>63</v>
      </c>
      <c r="G297" s="2" t="s">
        <v>23</v>
      </c>
      <c r="K297" s="2" t="s">
        <v>766</v>
      </c>
      <c r="M297" s="2" t="s">
        <v>16</v>
      </c>
      <c r="N297" s="2" t="s">
        <v>93</v>
      </c>
      <c r="P297" s="2" t="s">
        <v>767</v>
      </c>
      <c r="Q297" s="1" t="str">
        <f t="shared" si="17"/>
        <v>*/GoodsShipment/TradeTerms/Description</v>
      </c>
      <c r="T297" s="2"/>
      <c r="V297" s="2"/>
    </row>
    <row r="298" spans="1:22" ht="12" customHeight="1" outlineLevel="3" x14ac:dyDescent="0.35">
      <c r="A298" s="2" t="str">
        <f t="shared" si="16"/>
        <v>Declaration</v>
      </c>
      <c r="B298" s="1">
        <v>3</v>
      </c>
      <c r="C298" s="1" t="s">
        <v>25</v>
      </c>
      <c r="D298" s="2" t="s">
        <v>30</v>
      </c>
      <c r="E298" s="10" t="s">
        <v>768</v>
      </c>
      <c r="F298" s="7" t="s">
        <v>95</v>
      </c>
      <c r="G298" s="2" t="s">
        <v>23</v>
      </c>
      <c r="K298" s="2" t="s">
        <v>769</v>
      </c>
      <c r="L298" s="2" t="s">
        <v>770</v>
      </c>
      <c r="M298" s="2" t="s">
        <v>771</v>
      </c>
      <c r="N298" s="7" t="s">
        <v>60</v>
      </c>
      <c r="P298" s="2" t="s">
        <v>772</v>
      </c>
      <c r="Q298" s="1" t="str">
        <f t="shared" si="17"/>
        <v>*/GoodsShipment/TradeTerms/LocationID</v>
      </c>
      <c r="R298" s="2" t="s">
        <v>408</v>
      </c>
      <c r="T298" s="2"/>
      <c r="V298" s="2"/>
    </row>
    <row r="299" spans="1:22" ht="12" customHeight="1" outlineLevel="3" x14ac:dyDescent="0.35">
      <c r="A299" s="2" t="str">
        <f t="shared" si="16"/>
        <v>Declaration</v>
      </c>
      <c r="B299" s="1">
        <v>3</v>
      </c>
      <c r="C299" s="1" t="s">
        <v>25</v>
      </c>
      <c r="D299" s="2" t="s">
        <v>30</v>
      </c>
      <c r="E299" s="10" t="s">
        <v>773</v>
      </c>
      <c r="F299" s="7" t="s">
        <v>774</v>
      </c>
      <c r="G299" s="2" t="s">
        <v>23</v>
      </c>
      <c r="K299" s="2" t="s">
        <v>775</v>
      </c>
      <c r="L299" s="2" t="s">
        <v>776</v>
      </c>
      <c r="M299" s="2" t="s">
        <v>777</v>
      </c>
      <c r="N299" s="2" t="s">
        <v>93</v>
      </c>
      <c r="P299" s="2" t="s">
        <v>778</v>
      </c>
      <c r="Q299" s="1" t="str">
        <f t="shared" si="17"/>
        <v>*/GoodsShipment/TradeTerms/LocationName</v>
      </c>
      <c r="R299" s="2" t="s">
        <v>779</v>
      </c>
      <c r="T299" s="2"/>
      <c r="V299" s="2"/>
    </row>
    <row r="300" spans="1:22" ht="12" customHeight="1" outlineLevel="3" x14ac:dyDescent="0.35">
      <c r="A300" s="2" t="str">
        <f t="shared" si="16"/>
        <v>Declaration</v>
      </c>
      <c r="B300" s="1">
        <v>3</v>
      </c>
      <c r="C300" s="1" t="s">
        <v>25</v>
      </c>
      <c r="D300" s="2" t="s">
        <v>30</v>
      </c>
      <c r="E300" s="10" t="s">
        <v>212</v>
      </c>
      <c r="F300" s="7" t="s">
        <v>174</v>
      </c>
      <c r="G300" s="2" t="s">
        <v>23</v>
      </c>
      <c r="L300" s="2" t="s">
        <v>780</v>
      </c>
      <c r="M300" s="2" t="s">
        <v>216</v>
      </c>
      <c r="N300" s="7" t="s">
        <v>49</v>
      </c>
      <c r="P300" s="2" t="s">
        <v>781</v>
      </c>
      <c r="Q300" s="1" t="str">
        <f t="shared" si="17"/>
        <v>*/GoodsShipment/TradeTerms/CountryCode</v>
      </c>
      <c r="R300" s="2" t="s">
        <v>765</v>
      </c>
      <c r="T300" s="2"/>
      <c r="V300" s="2"/>
    </row>
    <row r="301" spans="1:22" ht="12" customHeight="1" outlineLevel="2" x14ac:dyDescent="0.35">
      <c r="A301" s="3" t="str">
        <f t="shared" si="16"/>
        <v>Declaration</v>
      </c>
      <c r="B301" s="4">
        <v>2</v>
      </c>
      <c r="C301" s="3" t="s">
        <v>20</v>
      </c>
      <c r="D301" s="3" t="s">
        <v>30</v>
      </c>
      <c r="E301" s="9" t="s">
        <v>737</v>
      </c>
      <c r="F301" s="4"/>
      <c r="G301" s="3" t="s">
        <v>23</v>
      </c>
      <c r="H301" s="4"/>
      <c r="I301" s="4"/>
      <c r="J301" s="4"/>
      <c r="K301" s="4"/>
      <c r="L301" s="3" t="s">
        <v>738</v>
      </c>
      <c r="M301" s="3" t="s">
        <v>739</v>
      </c>
      <c r="N301" s="4"/>
      <c r="O301" s="4"/>
      <c r="P301" s="4"/>
      <c r="Q301" s="1" t="str">
        <f t="shared" si="17"/>
        <v>*/GoodsShipment/UCR</v>
      </c>
      <c r="R301" s="2" t="s">
        <v>740</v>
      </c>
      <c r="V301" s="2"/>
    </row>
    <row r="302" spans="1:22" ht="12" customHeight="1" outlineLevel="3" x14ac:dyDescent="0.35">
      <c r="A302" s="2" t="str">
        <f t="shared" si="16"/>
        <v>Declaration</v>
      </c>
      <c r="B302" s="1">
        <v>3</v>
      </c>
      <c r="C302" s="1" t="s">
        <v>25</v>
      </c>
      <c r="D302" s="2" t="s">
        <v>26</v>
      </c>
      <c r="E302" s="10" t="s">
        <v>741</v>
      </c>
      <c r="F302" s="7" t="s">
        <v>742</v>
      </c>
      <c r="G302" s="2" t="s">
        <v>28</v>
      </c>
      <c r="K302" s="2" t="s">
        <v>743</v>
      </c>
      <c r="L302" s="2" t="s">
        <v>744</v>
      </c>
      <c r="M302" s="2" t="s">
        <v>745</v>
      </c>
      <c r="N302" s="7" t="s">
        <v>60</v>
      </c>
      <c r="P302" s="2" t="s">
        <v>746</v>
      </c>
      <c r="Q302" s="1" t="str">
        <f t="shared" si="17"/>
        <v>*/GoodsShipment/UCR/TraderAssignedReferenceID</v>
      </c>
      <c r="R302" s="2" t="s">
        <v>740</v>
      </c>
      <c r="T302" s="2"/>
      <c r="V302" s="2"/>
    </row>
    <row r="303" spans="1:22" ht="12" customHeight="1" outlineLevel="2" x14ac:dyDescent="0.35">
      <c r="A303" s="3" t="str">
        <f t="shared" si="16"/>
        <v>Declaration</v>
      </c>
      <c r="B303" s="4">
        <v>2</v>
      </c>
      <c r="C303" s="3" t="s">
        <v>20</v>
      </c>
      <c r="D303" s="3" t="s">
        <v>30</v>
      </c>
      <c r="E303" s="9" t="s">
        <v>782</v>
      </c>
      <c r="F303" s="4"/>
      <c r="G303" s="3" t="s">
        <v>23</v>
      </c>
      <c r="H303" s="4"/>
      <c r="I303" s="4"/>
      <c r="J303" s="4"/>
      <c r="K303" s="4"/>
      <c r="L303" s="3" t="s">
        <v>783</v>
      </c>
      <c r="M303" s="3" t="s">
        <v>782</v>
      </c>
      <c r="N303" s="4"/>
      <c r="O303" s="4"/>
      <c r="P303" s="4"/>
      <c r="Q303" s="1" t="str">
        <f t="shared" si="17"/>
        <v>*/GoodsShipment/Warehouse</v>
      </c>
      <c r="R303" s="2" t="s">
        <v>782</v>
      </c>
      <c r="V303" s="2"/>
    </row>
    <row r="304" spans="1:22" ht="12" customHeight="1" outlineLevel="3" x14ac:dyDescent="0.35">
      <c r="A304" s="2" t="str">
        <f t="shared" si="16"/>
        <v>Declaration</v>
      </c>
      <c r="B304" s="1">
        <v>3</v>
      </c>
      <c r="C304" s="1" t="s">
        <v>25</v>
      </c>
      <c r="D304" s="2" t="s">
        <v>26</v>
      </c>
      <c r="E304" s="10" t="s">
        <v>31</v>
      </c>
      <c r="F304" s="7" t="s">
        <v>352</v>
      </c>
      <c r="G304" s="2" t="s">
        <v>28</v>
      </c>
      <c r="K304" s="2" t="s">
        <v>784</v>
      </c>
      <c r="L304" s="2" t="s">
        <v>785</v>
      </c>
      <c r="M304" s="2" t="s">
        <v>32</v>
      </c>
      <c r="N304" s="7" t="s">
        <v>60</v>
      </c>
      <c r="P304" s="2" t="s">
        <v>786</v>
      </c>
      <c r="Q304" s="1" t="str">
        <f t="shared" si="17"/>
        <v>*/GoodsShipment/Warehouse/ID</v>
      </c>
      <c r="R304" s="2" t="s">
        <v>787</v>
      </c>
      <c r="T304" s="2"/>
      <c r="V304" s="2"/>
    </row>
    <row r="305" spans="1:22" ht="12" customHeight="1" outlineLevel="3" x14ac:dyDescent="0.35">
      <c r="A305" s="2" t="str">
        <f t="shared" si="16"/>
        <v>Declaration</v>
      </c>
      <c r="B305" s="1">
        <v>3</v>
      </c>
      <c r="C305" s="1" t="s">
        <v>25</v>
      </c>
      <c r="D305" s="2" t="s">
        <v>26</v>
      </c>
      <c r="E305" s="10" t="s">
        <v>66</v>
      </c>
      <c r="F305" s="7" t="s">
        <v>507</v>
      </c>
      <c r="G305" s="2" t="s">
        <v>28</v>
      </c>
      <c r="K305" s="2" t="s">
        <v>788</v>
      </c>
      <c r="L305" s="2" t="s">
        <v>789</v>
      </c>
      <c r="M305" s="2" t="s">
        <v>70</v>
      </c>
      <c r="N305" s="7" t="s">
        <v>49</v>
      </c>
      <c r="P305" s="2" t="s">
        <v>790</v>
      </c>
      <c r="Q305" s="1" t="str">
        <f t="shared" si="17"/>
        <v>*/GoodsShipment/Warehouse/TypeCode</v>
      </c>
      <c r="R305" s="2" t="s">
        <v>2</v>
      </c>
      <c r="T305" s="2"/>
      <c r="V305" s="2"/>
    </row>
    <row r="306" spans="1:22" ht="12" customHeight="1" outlineLevel="1" x14ac:dyDescent="0.35">
      <c r="A306" s="3" t="str">
        <f t="shared" si="16"/>
        <v>Declaration</v>
      </c>
      <c r="B306" s="4">
        <v>1</v>
      </c>
      <c r="C306" s="3" t="s">
        <v>20</v>
      </c>
      <c r="D306" s="3" t="s">
        <v>30</v>
      </c>
      <c r="E306" s="5" t="s">
        <v>791</v>
      </c>
      <c r="F306" s="4"/>
      <c r="G306" s="3" t="s">
        <v>23</v>
      </c>
      <c r="H306" s="4"/>
      <c r="I306" s="4"/>
      <c r="J306" s="4"/>
      <c r="K306" s="4"/>
      <c r="L306" s="3" t="s">
        <v>792</v>
      </c>
      <c r="M306" s="3" t="s">
        <v>793</v>
      </c>
      <c r="N306" s="4"/>
      <c r="O306" s="4"/>
      <c r="P306" s="4"/>
      <c r="Q306" s="1" t="str">
        <f t="shared" si="17"/>
        <v>*/PresentationOffice</v>
      </c>
      <c r="R306" s="2" t="s">
        <v>794</v>
      </c>
      <c r="V306" s="2"/>
    </row>
    <row r="307" spans="1:22" ht="12" customHeight="1" outlineLevel="2" x14ac:dyDescent="0.35">
      <c r="A307" s="2" t="str">
        <f t="shared" si="16"/>
        <v>Declaration</v>
      </c>
      <c r="B307" s="1">
        <v>2</v>
      </c>
      <c r="C307" s="1" t="s">
        <v>25</v>
      </c>
      <c r="D307" s="2" t="s">
        <v>26</v>
      </c>
      <c r="E307" s="6" t="s">
        <v>31</v>
      </c>
      <c r="F307" s="7" t="s">
        <v>74</v>
      </c>
      <c r="G307" s="2" t="s">
        <v>28</v>
      </c>
      <c r="K307" s="2" t="s">
        <v>795</v>
      </c>
      <c r="L307" s="2" t="s">
        <v>796</v>
      </c>
      <c r="M307" s="2" t="s">
        <v>32</v>
      </c>
      <c r="N307" s="7" t="s">
        <v>60</v>
      </c>
      <c r="P307" s="2" t="s">
        <v>797</v>
      </c>
      <c r="Q307" s="1" t="str">
        <f t="shared" si="17"/>
        <v>*/PresentationOffice/ID</v>
      </c>
      <c r="R307" s="2" t="s">
        <v>246</v>
      </c>
      <c r="T307" s="2"/>
      <c r="V307" s="2"/>
    </row>
    <row r="308" spans="1:22" ht="12" customHeight="1" outlineLevel="1" x14ac:dyDescent="0.35">
      <c r="A308" s="3" t="str">
        <f t="shared" si="16"/>
        <v>Declaration</v>
      </c>
      <c r="B308" s="4">
        <v>1</v>
      </c>
      <c r="C308" s="3" t="s">
        <v>20</v>
      </c>
      <c r="D308" s="3" t="s">
        <v>30</v>
      </c>
      <c r="E308" s="5" t="s">
        <v>798</v>
      </c>
      <c r="F308" s="4"/>
      <c r="G308" s="3" t="s">
        <v>23</v>
      </c>
      <c r="H308" s="4"/>
      <c r="I308" s="4"/>
      <c r="J308" s="4"/>
      <c r="K308" s="4"/>
      <c r="L308" s="3" t="s">
        <v>799</v>
      </c>
      <c r="M308" s="3" t="s">
        <v>800</v>
      </c>
      <c r="N308" s="4"/>
      <c r="O308" s="4"/>
      <c r="P308" s="4"/>
      <c r="Q308" s="1" t="str">
        <f t="shared" si="17"/>
        <v>*/SupervisingOffice</v>
      </c>
      <c r="R308" s="2" t="s">
        <v>801</v>
      </c>
      <c r="V308" s="2"/>
    </row>
    <row r="309" spans="1:22" ht="12" customHeight="1" outlineLevel="2" x14ac:dyDescent="0.35">
      <c r="A309" s="2" t="str">
        <f t="shared" si="16"/>
        <v>Declaration</v>
      </c>
      <c r="B309" s="1">
        <v>2</v>
      </c>
      <c r="C309" s="1" t="s">
        <v>25</v>
      </c>
      <c r="D309" s="2" t="s">
        <v>26</v>
      </c>
      <c r="E309" s="6" t="s">
        <v>31</v>
      </c>
      <c r="F309" s="7" t="s">
        <v>74</v>
      </c>
      <c r="G309" s="2" t="s">
        <v>28</v>
      </c>
      <c r="K309" s="2" t="s">
        <v>802</v>
      </c>
      <c r="L309" s="2" t="s">
        <v>803</v>
      </c>
      <c r="M309" s="2" t="s">
        <v>32</v>
      </c>
      <c r="N309" s="7" t="s">
        <v>60</v>
      </c>
      <c r="P309" s="2" t="s">
        <v>804</v>
      </c>
      <c r="Q309" s="1" t="str">
        <f t="shared" si="17"/>
        <v>*/SupervisingOffice/ID</v>
      </c>
      <c r="R309" s="2" t="s">
        <v>246</v>
      </c>
      <c r="T309" s="2"/>
      <c r="V309" s="2"/>
    </row>
    <row r="310" spans="1:22" ht="12" customHeight="1" outlineLevel="1" x14ac:dyDescent="0.35">
      <c r="A310" s="3" t="str">
        <f t="shared" si="16"/>
        <v>Declaration</v>
      </c>
      <c r="B310" s="4">
        <v>1</v>
      </c>
      <c r="C310" s="3" t="s">
        <v>20</v>
      </c>
      <c r="D310" s="3" t="s">
        <v>26</v>
      </c>
      <c r="E310" s="5" t="s">
        <v>805</v>
      </c>
      <c r="F310" s="4"/>
      <c r="G310" s="3" t="s">
        <v>28</v>
      </c>
      <c r="H310" s="4"/>
      <c r="I310" s="4"/>
      <c r="J310" s="4"/>
      <c r="K310" s="4"/>
      <c r="L310" s="3" t="s">
        <v>806</v>
      </c>
      <c r="M310" s="3" t="s">
        <v>807</v>
      </c>
      <c r="N310" s="4"/>
      <c r="O310" s="4"/>
      <c r="P310" s="4"/>
      <c r="Q310" s="1" t="str">
        <f t="shared" si="17"/>
        <v>*/ExportOffice</v>
      </c>
      <c r="R310" s="2" t="s">
        <v>808</v>
      </c>
      <c r="V310" s="2"/>
    </row>
    <row r="311" spans="1:22" ht="12" customHeight="1" outlineLevel="2" x14ac:dyDescent="0.35">
      <c r="A311" s="2" t="str">
        <f t="shared" si="16"/>
        <v>Declaration</v>
      </c>
      <c r="B311" s="1">
        <v>2</v>
      </c>
      <c r="C311" s="1" t="s">
        <v>25</v>
      </c>
      <c r="D311" s="2" t="s">
        <v>26</v>
      </c>
      <c r="E311" s="6" t="s">
        <v>447</v>
      </c>
      <c r="F311" s="7" t="s">
        <v>809</v>
      </c>
      <c r="G311" s="2" t="s">
        <v>28</v>
      </c>
      <c r="K311" s="2" t="s">
        <v>802</v>
      </c>
      <c r="L311" s="2" t="s">
        <v>810</v>
      </c>
      <c r="M311" s="2" t="s">
        <v>451</v>
      </c>
      <c r="N311" s="7" t="s">
        <v>60</v>
      </c>
      <c r="P311" s="2" t="s">
        <v>811</v>
      </c>
      <c r="Q311" s="1" t="str">
        <f t="shared" si="17"/>
        <v>*/ExportOffice/identification</v>
      </c>
      <c r="R311" s="2" t="s">
        <v>246</v>
      </c>
      <c r="T311" s="2"/>
      <c r="V311" s="2"/>
    </row>
    <row r="312" spans="1:22" ht="12" customHeight="1" x14ac:dyDescent="0.35"/>
  </sheetData>
  <conditionalFormatting sqref="A1:P312">
    <cfRule type="cellIs" priority="1" stopIfTrue="1" operator="equal">
      <formula>INDIRECT(ADDRESS(ROW(),COLUMN(),1,1,"compare"))</formula>
    </cfRule>
    <cfRule type="cellIs" dxfId="17" priority="2" stopIfTrue="1" operator="equal">
      <formula>""</formula>
    </cfRule>
    <cfRule type="expression" dxfId="16" priority="3" stopIfTrue="1">
      <formula>INDIRECT(ADDRESS(ROW(),COLUMN(),1,1,"compare"))=""</formula>
    </cfRule>
    <cfRule type="cellIs" dxfId="15" priority="4" stopIfTrue="1" operator="notEqual">
      <formula>""</formula>
    </cfRule>
  </conditionalFormatting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89A86A-648B-41EC-89A9-6F6F14EC740F}">
  <sheetPr codeName="Ark27">
    <tabColor theme="4"/>
    <outlinePr summaryBelow="0" summaryRight="0"/>
  </sheetPr>
  <dimension ref="A1:V313"/>
  <sheetViews>
    <sheetView zoomScaleNormal="100" workbookViewId="0">
      <pane xSplit="1" ySplit="1" topLeftCell="D2" activePane="bottomRight" state="frozen"/>
      <selection activeCell="D2" sqref="D2"/>
      <selection pane="topRight" activeCell="D2" sqref="D2"/>
      <selection pane="bottomLeft" activeCell="D2" sqref="D2"/>
      <selection pane="bottomRight" activeCell="D2" sqref="D2"/>
    </sheetView>
  </sheetViews>
  <sheetFormatPr defaultColWidth="11.54296875" defaultRowHeight="12" outlineLevelRow="6" x14ac:dyDescent="0.35"/>
  <cols>
    <col min="1" max="3" width="0" style="1" hidden="1" customWidth="1"/>
    <col min="4" max="4" width="6.7265625" style="1" customWidth="1"/>
    <col min="5" max="5" width="70.7265625" style="1" customWidth="1"/>
    <col min="6" max="11" width="8.7265625" style="1" customWidth="1"/>
    <col min="12" max="14" width="24.7265625" style="1" customWidth="1"/>
    <col min="15" max="15" width="24.7265625" style="1" hidden="1" customWidth="1"/>
    <col min="16" max="17" width="24.7265625" style="1" customWidth="1"/>
    <col min="18" max="16384" width="11.54296875" style="1"/>
  </cols>
  <sheetData>
    <row r="1" spans="1:22" ht="12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P1" s="1" t="s">
        <v>14</v>
      </c>
      <c r="Q1" s="1" t="s">
        <v>15</v>
      </c>
      <c r="R1" s="1" t="s">
        <v>16</v>
      </c>
    </row>
    <row r="2" spans="1:22" ht="12" customHeight="1" x14ac:dyDescent="0.35">
      <c r="A2" s="2" t="str">
        <f t="shared" ref="A2:A33" si="0">$E$2</f>
        <v>Declaration</v>
      </c>
      <c r="B2" s="1">
        <v>0</v>
      </c>
      <c r="C2" s="2" t="s">
        <v>17</v>
      </c>
      <c r="E2" s="2" t="s">
        <v>18</v>
      </c>
      <c r="M2" s="2" t="s">
        <v>19</v>
      </c>
      <c r="P2" s="2" t="s">
        <v>18</v>
      </c>
      <c r="Q2" s="1" t="str">
        <f t="shared" ref="Q2:Q33" si="1">IF($B2=0,$M2,_xlfn.TEXTBEFORE(Q1,"/",$B2,,,Q1)&amp;"/"&amp;$M2)&amp;IF(_xlfn.TEXTAFTER($D2,"..",,,,1)&lt;&gt;"1","[0]","")</f>
        <v>*</v>
      </c>
    </row>
    <row r="3" spans="1:22" ht="12" customHeight="1" outlineLevel="1" x14ac:dyDescent="0.35">
      <c r="A3" s="3" t="str">
        <f t="shared" si="0"/>
        <v>Declaration</v>
      </c>
      <c r="B3" s="4">
        <v>1</v>
      </c>
      <c r="C3" s="3" t="s">
        <v>20</v>
      </c>
      <c r="D3" s="3" t="s">
        <v>21</v>
      </c>
      <c r="E3" s="5" t="s">
        <v>22</v>
      </c>
      <c r="F3" s="4"/>
      <c r="G3" s="3" t="s">
        <v>23</v>
      </c>
      <c r="H3" s="4"/>
      <c r="I3" s="4"/>
      <c r="J3" s="4"/>
      <c r="K3" s="4"/>
      <c r="L3" s="4"/>
      <c r="M3" s="3" t="s">
        <v>22</v>
      </c>
      <c r="N3" s="4"/>
      <c r="O3" s="4"/>
      <c r="P3" s="3" t="s">
        <v>24</v>
      </c>
      <c r="Q3" s="1" t="str">
        <f t="shared" si="1"/>
        <v>*/Extensions[0]</v>
      </c>
      <c r="V3" s="2"/>
    </row>
    <row r="4" spans="1:22" ht="12" customHeight="1" outlineLevel="2" x14ac:dyDescent="0.35">
      <c r="A4" s="2" t="str">
        <f t="shared" si="0"/>
        <v>Declaration</v>
      </c>
      <c r="B4" s="1">
        <v>2</v>
      </c>
      <c r="C4" s="1" t="s">
        <v>25</v>
      </c>
      <c r="D4" s="2" t="s">
        <v>26</v>
      </c>
      <c r="E4" s="6" t="s">
        <v>27</v>
      </c>
      <c r="F4" s="1" t="s">
        <v>983</v>
      </c>
      <c r="G4" s="2" t="s">
        <v>28</v>
      </c>
      <c r="M4" s="2" t="s">
        <v>29</v>
      </c>
      <c r="Q4" s="1" t="str">
        <f t="shared" si="1"/>
        <v>*/Extensions[0]/SequenceNumeric</v>
      </c>
      <c r="T4" s="7"/>
      <c r="V4" s="2"/>
    </row>
    <row r="5" spans="1:22" ht="12" customHeight="1" outlineLevel="2" x14ac:dyDescent="0.35">
      <c r="A5" s="2" t="str">
        <f t="shared" si="0"/>
        <v>Declaration</v>
      </c>
      <c r="B5" s="1">
        <v>2</v>
      </c>
      <c r="C5" s="1" t="s">
        <v>25</v>
      </c>
      <c r="D5" s="2" t="s">
        <v>30</v>
      </c>
      <c r="E5" s="6" t="s">
        <v>31</v>
      </c>
      <c r="F5" s="1" t="s">
        <v>984</v>
      </c>
      <c r="G5" s="2" t="s">
        <v>23</v>
      </c>
      <c r="M5" s="2" t="s">
        <v>32</v>
      </c>
      <c r="Q5" s="1" t="str">
        <f t="shared" si="1"/>
        <v>*/Extensions[0]/ID</v>
      </c>
      <c r="T5" s="2"/>
      <c r="V5" s="2"/>
    </row>
    <row r="6" spans="1:22" ht="12" customHeight="1" outlineLevel="2" x14ac:dyDescent="0.35">
      <c r="A6" s="2" t="str">
        <f t="shared" si="0"/>
        <v>Declaration</v>
      </c>
      <c r="B6" s="1">
        <v>2</v>
      </c>
      <c r="C6" s="1" t="s">
        <v>25</v>
      </c>
      <c r="D6" s="2" t="s">
        <v>26</v>
      </c>
      <c r="E6" s="6" t="s">
        <v>33</v>
      </c>
      <c r="F6" s="1" t="s">
        <v>984</v>
      </c>
      <c r="G6" s="2" t="s">
        <v>28</v>
      </c>
      <c r="M6" s="2" t="s">
        <v>33</v>
      </c>
      <c r="Q6" s="1" t="str">
        <f t="shared" si="1"/>
        <v>*/Extensions[0]/Key</v>
      </c>
      <c r="T6" s="2"/>
      <c r="V6" s="2"/>
    </row>
    <row r="7" spans="1:22" ht="12" customHeight="1" outlineLevel="2" x14ac:dyDescent="0.35">
      <c r="A7" s="2" t="str">
        <f t="shared" si="0"/>
        <v>Declaration</v>
      </c>
      <c r="B7" s="1">
        <v>2</v>
      </c>
      <c r="C7" s="1" t="s">
        <v>25</v>
      </c>
      <c r="D7" s="2" t="s">
        <v>26</v>
      </c>
      <c r="E7" s="6" t="s">
        <v>34</v>
      </c>
      <c r="F7" s="1" t="s">
        <v>984</v>
      </c>
      <c r="G7" s="2" t="s">
        <v>28</v>
      </c>
      <c r="M7" s="2" t="s">
        <v>34</v>
      </c>
      <c r="Q7" s="1" t="str">
        <f t="shared" si="1"/>
        <v>*/Extensions[0]/Value</v>
      </c>
      <c r="T7" s="2"/>
      <c r="V7" s="2"/>
    </row>
    <row r="8" spans="1:22" ht="12" customHeight="1" outlineLevel="2" x14ac:dyDescent="0.35">
      <c r="A8" s="2" t="str">
        <f t="shared" si="0"/>
        <v>Declaration</v>
      </c>
      <c r="B8" s="1">
        <v>2</v>
      </c>
      <c r="C8" s="1" t="s">
        <v>25</v>
      </c>
      <c r="D8" s="2" t="s">
        <v>26</v>
      </c>
      <c r="E8" s="6" t="s">
        <v>35</v>
      </c>
      <c r="F8" s="7" t="s">
        <v>985</v>
      </c>
      <c r="G8" s="2" t="s">
        <v>28</v>
      </c>
      <c r="M8" s="2" t="s">
        <v>37</v>
      </c>
      <c r="Q8" s="1" t="str">
        <f t="shared" si="1"/>
        <v>*/Extensions[0]/DataType</v>
      </c>
      <c r="T8" s="2"/>
      <c r="V8" s="2"/>
    </row>
    <row r="9" spans="1:22" ht="12" customHeight="1" outlineLevel="1" x14ac:dyDescent="0.35">
      <c r="A9" s="2" t="str">
        <f t="shared" si="0"/>
        <v>Declaration</v>
      </c>
      <c r="B9" s="1">
        <v>1</v>
      </c>
      <c r="C9" s="1" t="s">
        <v>25</v>
      </c>
      <c r="D9" s="2" t="s">
        <v>30</v>
      </c>
      <c r="E9" s="8" t="s">
        <v>38</v>
      </c>
      <c r="F9" s="2" t="s">
        <v>39</v>
      </c>
      <c r="G9" s="2" t="s">
        <v>23</v>
      </c>
      <c r="K9" s="2" t="s">
        <v>40</v>
      </c>
      <c r="L9" s="2" t="s">
        <v>41</v>
      </c>
      <c r="M9" s="2" t="s">
        <v>42</v>
      </c>
      <c r="P9" s="2" t="s">
        <v>43</v>
      </c>
      <c r="Q9" s="1" t="str">
        <f t="shared" si="1"/>
        <v>*/AcceptanceDateTime</v>
      </c>
      <c r="R9" s="2" t="s">
        <v>44</v>
      </c>
      <c r="V9" s="2"/>
    </row>
    <row r="10" spans="1:22" ht="12" customHeight="1" outlineLevel="1" x14ac:dyDescent="0.35">
      <c r="A10" s="2" t="str">
        <f t="shared" si="0"/>
        <v>Declaration</v>
      </c>
      <c r="B10" s="1">
        <v>1</v>
      </c>
      <c r="C10" s="1" t="s">
        <v>25</v>
      </c>
      <c r="D10" s="2" t="s">
        <v>26</v>
      </c>
      <c r="E10" s="8" t="s">
        <v>45</v>
      </c>
      <c r="F10" s="7" t="s">
        <v>46</v>
      </c>
      <c r="G10" s="2" t="s">
        <v>28</v>
      </c>
      <c r="K10" s="2" t="s">
        <v>47</v>
      </c>
      <c r="M10" s="2" t="s">
        <v>48</v>
      </c>
      <c r="N10" s="7" t="s">
        <v>49</v>
      </c>
      <c r="P10" s="2" t="s">
        <v>50</v>
      </c>
      <c r="Q10" s="1" t="str">
        <f t="shared" si="1"/>
        <v>*/FunctionCode</v>
      </c>
      <c r="T10" s="2"/>
      <c r="V10" s="2"/>
    </row>
    <row r="11" spans="1:22" ht="12" customHeight="1" outlineLevel="1" x14ac:dyDescent="0.35">
      <c r="A11" s="2" t="str">
        <f t="shared" si="0"/>
        <v>Declaration</v>
      </c>
      <c r="B11" s="1">
        <v>1</v>
      </c>
      <c r="C11" s="1" t="s">
        <v>25</v>
      </c>
      <c r="D11" s="2" t="s">
        <v>26</v>
      </c>
      <c r="E11" s="8" t="s">
        <v>51</v>
      </c>
      <c r="F11" s="7" t="s">
        <v>52</v>
      </c>
      <c r="G11" s="2" t="s">
        <v>28</v>
      </c>
      <c r="K11" s="2" t="s">
        <v>53</v>
      </c>
      <c r="M11" s="2" t="s">
        <v>54</v>
      </c>
      <c r="N11" s="7" t="s">
        <v>49</v>
      </c>
      <c r="P11" s="2" t="s">
        <v>55</v>
      </c>
      <c r="Q11" s="1" t="str">
        <f t="shared" si="1"/>
        <v>*/ProcedureCategory</v>
      </c>
      <c r="T11" s="2"/>
      <c r="V11" s="2"/>
    </row>
    <row r="12" spans="1:22" ht="12" customHeight="1" outlineLevel="1" x14ac:dyDescent="0.35">
      <c r="A12" s="2" t="str">
        <f t="shared" si="0"/>
        <v>Declaration</v>
      </c>
      <c r="B12" s="1">
        <v>1</v>
      </c>
      <c r="C12" s="1" t="s">
        <v>25</v>
      </c>
      <c r="D12" s="2" t="s">
        <v>26</v>
      </c>
      <c r="E12" s="8" t="s">
        <v>56</v>
      </c>
      <c r="F12" s="7" t="s">
        <v>1024</v>
      </c>
      <c r="G12" s="2" t="s">
        <v>28</v>
      </c>
      <c r="K12" s="2" t="s">
        <v>57</v>
      </c>
      <c r="L12" s="2" t="s">
        <v>58</v>
      </c>
      <c r="M12" s="2" t="s">
        <v>59</v>
      </c>
      <c r="N12" s="7" t="s">
        <v>60</v>
      </c>
      <c r="P12" s="2" t="s">
        <v>61</v>
      </c>
      <c r="Q12" s="1" t="str">
        <f t="shared" si="1"/>
        <v>*/FunctionalReferenceID</v>
      </c>
      <c r="R12" s="2" t="s">
        <v>62</v>
      </c>
      <c r="T12" s="2"/>
      <c r="V12" s="2"/>
    </row>
    <row r="13" spans="1:22" ht="12" customHeight="1" outlineLevel="1" x14ac:dyDescent="0.35">
      <c r="A13" s="2" t="str">
        <f t="shared" si="0"/>
        <v>Declaration</v>
      </c>
      <c r="B13" s="1">
        <v>1</v>
      </c>
      <c r="C13" s="1" t="s">
        <v>25</v>
      </c>
      <c r="D13" s="2" t="s">
        <v>30</v>
      </c>
      <c r="E13" s="8" t="s">
        <v>31</v>
      </c>
      <c r="F13" s="7" t="s">
        <v>63</v>
      </c>
      <c r="G13" s="2" t="s">
        <v>819</v>
      </c>
      <c r="I13" s="18" t="s">
        <v>978</v>
      </c>
      <c r="K13" s="2" t="s">
        <v>64</v>
      </c>
      <c r="M13" s="2" t="s">
        <v>32</v>
      </c>
      <c r="N13" s="7" t="s">
        <v>60</v>
      </c>
      <c r="P13" s="2" t="s">
        <v>65</v>
      </c>
      <c r="Q13" s="1" t="str">
        <f t="shared" si="1"/>
        <v>*/ID</v>
      </c>
      <c r="T13" s="2"/>
      <c r="V13" s="2"/>
    </row>
    <row r="14" spans="1:22" ht="12" customHeight="1" outlineLevel="1" x14ac:dyDescent="0.35">
      <c r="A14" s="2" t="str">
        <f t="shared" si="0"/>
        <v>Declaration</v>
      </c>
      <c r="B14" s="1">
        <v>1</v>
      </c>
      <c r="C14" s="1" t="s">
        <v>25</v>
      </c>
      <c r="D14" s="2" t="s">
        <v>26</v>
      </c>
      <c r="E14" s="8" t="s">
        <v>66</v>
      </c>
      <c r="F14" s="7" t="s">
        <v>67</v>
      </c>
      <c r="G14" s="2" t="s">
        <v>28</v>
      </c>
      <c r="K14" s="2" t="s">
        <v>68</v>
      </c>
      <c r="L14" s="7" t="s">
        <v>69</v>
      </c>
      <c r="M14" s="2" t="s">
        <v>70</v>
      </c>
      <c r="N14" s="7" t="s">
        <v>49</v>
      </c>
      <c r="P14" s="2" t="s">
        <v>71</v>
      </c>
      <c r="Q14" s="1" t="str">
        <f t="shared" si="1"/>
        <v>*/TypeCode</v>
      </c>
      <c r="R14" s="7" t="s">
        <v>72</v>
      </c>
      <c r="T14" s="2"/>
      <c r="V14" s="2"/>
    </row>
    <row r="15" spans="1:22" ht="12" customHeight="1" outlineLevel="1" x14ac:dyDescent="0.35">
      <c r="A15" s="2" t="str">
        <f t="shared" si="0"/>
        <v>Declaration</v>
      </c>
      <c r="B15" s="1">
        <v>1</v>
      </c>
      <c r="C15" s="1" t="s">
        <v>25</v>
      </c>
      <c r="D15" s="2" t="s">
        <v>26</v>
      </c>
      <c r="E15" s="8" t="s">
        <v>73</v>
      </c>
      <c r="F15" s="7" t="s">
        <v>74</v>
      </c>
      <c r="G15" s="2" t="s">
        <v>28</v>
      </c>
      <c r="K15" s="2" t="s">
        <v>75</v>
      </c>
      <c r="M15" s="2" t="s">
        <v>76</v>
      </c>
      <c r="N15" s="7" t="s">
        <v>60</v>
      </c>
      <c r="P15" s="2" t="s">
        <v>77</v>
      </c>
      <c r="Q15" s="1" t="str">
        <f t="shared" si="1"/>
        <v>*/DeclarationOfficeID</v>
      </c>
      <c r="T15" s="2"/>
      <c r="V15" s="2"/>
    </row>
    <row r="16" spans="1:22" ht="12" customHeight="1" outlineLevel="1" x14ac:dyDescent="0.35">
      <c r="A16" s="2" t="str">
        <f t="shared" si="0"/>
        <v>Declaration</v>
      </c>
      <c r="B16" s="1">
        <v>1</v>
      </c>
      <c r="C16" s="1" t="s">
        <v>25</v>
      </c>
      <c r="D16" s="2" t="s">
        <v>30</v>
      </c>
      <c r="E16" s="8" t="s">
        <v>78</v>
      </c>
      <c r="F16" s="7" t="s">
        <v>79</v>
      </c>
      <c r="G16" s="2" t="s">
        <v>23</v>
      </c>
      <c r="K16" s="2" t="s">
        <v>80</v>
      </c>
      <c r="L16" s="7" t="s">
        <v>81</v>
      </c>
      <c r="M16" s="2" t="s">
        <v>82</v>
      </c>
      <c r="N16" s="2" t="s">
        <v>83</v>
      </c>
      <c r="P16" s="2" t="s">
        <v>84</v>
      </c>
      <c r="Q16" s="1" t="str">
        <f t="shared" si="1"/>
        <v>*/InvoiceAmount</v>
      </c>
      <c r="R16" s="2" t="s">
        <v>85</v>
      </c>
      <c r="T16" s="2"/>
      <c r="V16" s="2"/>
    </row>
    <row r="17" spans="1:22" ht="12" customHeight="1" outlineLevel="1" x14ac:dyDescent="0.35">
      <c r="A17" s="2" t="str">
        <f t="shared" si="0"/>
        <v>Declaration</v>
      </c>
      <c r="B17" s="1">
        <v>1</v>
      </c>
      <c r="C17" s="1" t="s">
        <v>25</v>
      </c>
      <c r="D17" s="2" t="s">
        <v>30</v>
      </c>
      <c r="E17" s="8" t="s">
        <v>86</v>
      </c>
      <c r="F17" s="7" t="s">
        <v>87</v>
      </c>
      <c r="G17" s="2" t="s">
        <v>23</v>
      </c>
      <c r="K17" s="2" t="s">
        <v>88</v>
      </c>
      <c r="M17" s="2" t="s">
        <v>89</v>
      </c>
      <c r="N17" s="7" t="s">
        <v>49</v>
      </c>
      <c r="P17" s="2" t="s">
        <v>90</v>
      </c>
      <c r="Q17" s="1" t="str">
        <f t="shared" si="1"/>
        <v>*/SpecificCircumstancesCodeCode</v>
      </c>
      <c r="T17" s="2"/>
      <c r="V17" s="2"/>
    </row>
    <row r="18" spans="1:22" ht="12" customHeight="1" outlineLevel="1" x14ac:dyDescent="0.35">
      <c r="A18" s="3" t="str">
        <f t="shared" si="0"/>
        <v>Declaration</v>
      </c>
      <c r="B18" s="4">
        <v>1</v>
      </c>
      <c r="C18" s="3" t="s">
        <v>20</v>
      </c>
      <c r="D18" s="3" t="s">
        <v>26</v>
      </c>
      <c r="E18" s="5" t="s">
        <v>91</v>
      </c>
      <c r="F18" s="4"/>
      <c r="G18" s="3" t="s">
        <v>28</v>
      </c>
      <c r="H18" s="4"/>
      <c r="I18" s="4"/>
      <c r="J18" s="4"/>
      <c r="K18" s="4"/>
      <c r="L18" s="4"/>
      <c r="M18" s="3" t="s">
        <v>91</v>
      </c>
      <c r="N18" s="4"/>
      <c r="O18" s="4"/>
      <c r="P18" s="4"/>
      <c r="Q18" s="1" t="str">
        <f t="shared" si="1"/>
        <v>*/Submitter</v>
      </c>
      <c r="V18" s="2"/>
    </row>
    <row r="19" spans="1:22" ht="12" customHeight="1" outlineLevel="2" x14ac:dyDescent="0.35">
      <c r="A19" s="2" t="str">
        <f t="shared" si="0"/>
        <v>Declaration</v>
      </c>
      <c r="B19" s="1">
        <v>2</v>
      </c>
      <c r="C19" s="1" t="s">
        <v>25</v>
      </c>
      <c r="D19" s="2" t="s">
        <v>26</v>
      </c>
      <c r="E19" s="6" t="s">
        <v>4</v>
      </c>
      <c r="F19" s="7" t="s">
        <v>63</v>
      </c>
      <c r="G19" s="2" t="s">
        <v>28</v>
      </c>
      <c r="K19" s="2" t="s">
        <v>92</v>
      </c>
      <c r="M19" s="2" t="s">
        <v>4</v>
      </c>
      <c r="N19" s="2" t="s">
        <v>93</v>
      </c>
      <c r="P19" s="2" t="s">
        <v>94</v>
      </c>
      <c r="Q19" s="1" t="str">
        <f t="shared" si="1"/>
        <v>*/Submitter/Name</v>
      </c>
      <c r="T19" s="2"/>
      <c r="V19" s="2"/>
    </row>
    <row r="20" spans="1:22" ht="12" customHeight="1" outlineLevel="2" x14ac:dyDescent="0.35">
      <c r="A20" s="2" t="str">
        <f t="shared" si="0"/>
        <v>Declaration</v>
      </c>
      <c r="B20" s="1">
        <v>2</v>
      </c>
      <c r="C20" s="1" t="s">
        <v>25</v>
      </c>
      <c r="D20" s="2" t="s">
        <v>26</v>
      </c>
      <c r="E20" s="6" t="s">
        <v>31</v>
      </c>
      <c r="F20" s="7" t="s">
        <v>95</v>
      </c>
      <c r="G20" s="2" t="s">
        <v>28</v>
      </c>
      <c r="K20" s="2" t="s">
        <v>96</v>
      </c>
      <c r="M20" s="2" t="s">
        <v>32</v>
      </c>
      <c r="N20" s="7" t="s">
        <v>60</v>
      </c>
      <c r="P20" s="2" t="s">
        <v>97</v>
      </c>
      <c r="Q20" s="1" t="str">
        <f t="shared" si="1"/>
        <v>*/Submitter/ID</v>
      </c>
      <c r="T20" s="2"/>
      <c r="V20" s="2"/>
    </row>
    <row r="21" spans="1:22" ht="12" customHeight="1" outlineLevel="1" x14ac:dyDescent="0.35">
      <c r="A21" s="3" t="str">
        <f t="shared" si="0"/>
        <v>Declaration</v>
      </c>
      <c r="B21" s="4">
        <v>1</v>
      </c>
      <c r="C21" s="3" t="s">
        <v>20</v>
      </c>
      <c r="D21" s="3" t="s">
        <v>30</v>
      </c>
      <c r="E21" s="5" t="s">
        <v>98</v>
      </c>
      <c r="F21" s="4"/>
      <c r="G21" s="3" t="s">
        <v>23</v>
      </c>
      <c r="H21" s="4"/>
      <c r="I21" s="4"/>
      <c r="J21" s="4"/>
      <c r="K21" s="4"/>
      <c r="L21" s="3" t="s">
        <v>99</v>
      </c>
      <c r="M21" s="3" t="s">
        <v>100</v>
      </c>
      <c r="N21" s="4"/>
      <c r="O21" s="4"/>
      <c r="P21" s="4"/>
      <c r="Q21" s="1" t="str">
        <f t="shared" si="1"/>
        <v>*/AdditionalDocument</v>
      </c>
      <c r="R21" s="2" t="s">
        <v>101</v>
      </c>
      <c r="V21" s="2"/>
    </row>
    <row r="22" spans="1:22" ht="12" customHeight="1" outlineLevel="2" x14ac:dyDescent="0.35">
      <c r="A22" s="2" t="str">
        <f t="shared" si="0"/>
        <v>Declaration</v>
      </c>
      <c r="B22" s="1">
        <v>2</v>
      </c>
      <c r="C22" s="1" t="s">
        <v>25</v>
      </c>
      <c r="D22" s="2" t="s">
        <v>26</v>
      </c>
      <c r="E22" s="6" t="s">
        <v>27</v>
      </c>
      <c r="F22" s="7" t="s">
        <v>102</v>
      </c>
      <c r="G22" s="2" t="s">
        <v>28</v>
      </c>
      <c r="K22" s="2" t="s">
        <v>103</v>
      </c>
      <c r="M22" s="2" t="s">
        <v>29</v>
      </c>
      <c r="P22" s="2" t="s">
        <v>104</v>
      </c>
      <c r="Q22" s="1" t="str">
        <f t="shared" si="1"/>
        <v>*/AdditionalDocument/SequenceNumeric</v>
      </c>
      <c r="T22" s="7"/>
      <c r="V22" s="2"/>
    </row>
    <row r="23" spans="1:22" ht="12" customHeight="1" outlineLevel="2" x14ac:dyDescent="0.35">
      <c r="A23" s="2" t="str">
        <f t="shared" si="0"/>
        <v>Declaration</v>
      </c>
      <c r="B23" s="1">
        <v>2</v>
      </c>
      <c r="C23" s="1" t="s">
        <v>25</v>
      </c>
      <c r="D23" s="2" t="s">
        <v>26</v>
      </c>
      <c r="E23" s="6" t="s">
        <v>31</v>
      </c>
      <c r="F23" s="7" t="s">
        <v>105</v>
      </c>
      <c r="G23" s="2" t="s">
        <v>28</v>
      </c>
      <c r="K23" s="2" t="s">
        <v>106</v>
      </c>
      <c r="L23" s="2" t="s">
        <v>107</v>
      </c>
      <c r="M23" s="2" t="s">
        <v>32</v>
      </c>
      <c r="N23" s="7" t="s">
        <v>60</v>
      </c>
      <c r="P23" s="2" t="s">
        <v>108</v>
      </c>
      <c r="Q23" s="1" t="str">
        <f t="shared" si="1"/>
        <v>*/AdditionalDocument/ID</v>
      </c>
      <c r="R23" s="2" t="s">
        <v>32</v>
      </c>
      <c r="T23" s="2"/>
      <c r="V23" s="2"/>
    </row>
    <row r="24" spans="1:22" ht="12" customHeight="1" outlineLevel="1" x14ac:dyDescent="0.35">
      <c r="A24" s="3" t="str">
        <f t="shared" si="0"/>
        <v>Declaration</v>
      </c>
      <c r="B24" s="4">
        <v>1</v>
      </c>
      <c r="C24" s="3" t="s">
        <v>20</v>
      </c>
      <c r="D24" s="3" t="s">
        <v>30</v>
      </c>
      <c r="E24" s="5" t="s">
        <v>109</v>
      </c>
      <c r="F24" s="4"/>
      <c r="G24" s="3" t="s">
        <v>23</v>
      </c>
      <c r="H24" s="4"/>
      <c r="I24" s="4"/>
      <c r="J24" s="4"/>
      <c r="K24" s="4"/>
      <c r="L24" s="3" t="s">
        <v>110</v>
      </c>
      <c r="M24" s="3" t="s">
        <v>109</v>
      </c>
      <c r="N24" s="4"/>
      <c r="O24" s="4"/>
      <c r="P24" s="4"/>
      <c r="Q24" s="1" t="str">
        <f t="shared" si="1"/>
        <v>*/Agent</v>
      </c>
      <c r="R24" s="2" t="s">
        <v>111</v>
      </c>
      <c r="V24" s="2"/>
    </row>
    <row r="25" spans="1:22" ht="12" customHeight="1" outlineLevel="2" x14ac:dyDescent="0.35">
      <c r="A25" s="2" t="str">
        <f t="shared" si="0"/>
        <v>Declaration</v>
      </c>
      <c r="B25" s="1">
        <v>2</v>
      </c>
      <c r="C25" s="1" t="s">
        <v>25</v>
      </c>
      <c r="D25" s="2" t="s">
        <v>26</v>
      </c>
      <c r="E25" s="6" t="s">
        <v>31</v>
      </c>
      <c r="F25" s="7" t="s">
        <v>95</v>
      </c>
      <c r="G25" s="2" t="s">
        <v>28</v>
      </c>
      <c r="K25" s="2" t="s">
        <v>112</v>
      </c>
      <c r="L25" s="2" t="s">
        <v>113</v>
      </c>
      <c r="M25" s="2" t="s">
        <v>32</v>
      </c>
      <c r="N25" s="7" t="s">
        <v>60</v>
      </c>
      <c r="P25" s="2" t="s">
        <v>114</v>
      </c>
      <c r="Q25" s="1" t="str">
        <f t="shared" si="1"/>
        <v>*/Agent/ID</v>
      </c>
      <c r="R25" s="2" t="s">
        <v>115</v>
      </c>
      <c r="T25" s="2"/>
      <c r="V25" s="2"/>
    </row>
    <row r="26" spans="1:22" ht="12" customHeight="1" outlineLevel="2" x14ac:dyDescent="0.35">
      <c r="A26" s="2" t="str">
        <f t="shared" si="0"/>
        <v>Declaration</v>
      </c>
      <c r="B26" s="1">
        <v>2</v>
      </c>
      <c r="C26" s="1" t="s">
        <v>25</v>
      </c>
      <c r="D26" s="2" t="s">
        <v>26</v>
      </c>
      <c r="E26" s="6" t="s">
        <v>45</v>
      </c>
      <c r="F26" s="7" t="s">
        <v>116</v>
      </c>
      <c r="G26" s="2" t="s">
        <v>28</v>
      </c>
      <c r="K26" s="2" t="s">
        <v>117</v>
      </c>
      <c r="L26" s="2" t="s">
        <v>118</v>
      </c>
      <c r="M26" s="2" t="s">
        <v>48</v>
      </c>
      <c r="N26" s="7" t="s">
        <v>49</v>
      </c>
      <c r="P26" s="2" t="s">
        <v>119</v>
      </c>
      <c r="Q26" s="1" t="str">
        <f t="shared" si="1"/>
        <v>*/Agent/FunctionCode</v>
      </c>
      <c r="R26" s="2" t="s">
        <v>6</v>
      </c>
      <c r="T26" s="2"/>
      <c r="V26" s="2"/>
    </row>
    <row r="27" spans="1:22" ht="12" customHeight="1" outlineLevel="2" x14ac:dyDescent="0.35">
      <c r="A27" s="3" t="str">
        <f t="shared" si="0"/>
        <v>Declaration</v>
      </c>
      <c r="B27" s="4">
        <v>2</v>
      </c>
      <c r="C27" s="3" t="s">
        <v>20</v>
      </c>
      <c r="D27" s="3" t="s">
        <v>30</v>
      </c>
      <c r="E27" s="9" t="s">
        <v>120</v>
      </c>
      <c r="F27" s="4"/>
      <c r="G27" s="3" t="s">
        <v>23</v>
      </c>
      <c r="H27" s="4"/>
      <c r="I27" s="4"/>
      <c r="J27" s="4"/>
      <c r="K27" s="4"/>
      <c r="L27" s="3" t="s">
        <v>121</v>
      </c>
      <c r="M27" s="3" t="s">
        <v>120</v>
      </c>
      <c r="N27" s="4"/>
      <c r="O27" s="4"/>
      <c r="P27" s="4"/>
      <c r="Q27" s="1" t="str">
        <f t="shared" si="1"/>
        <v>*/Agent/Contact</v>
      </c>
      <c r="R27" s="2" t="s">
        <v>122</v>
      </c>
      <c r="V27" s="2"/>
    </row>
    <row r="28" spans="1:22" ht="12" customHeight="1" outlineLevel="3" x14ac:dyDescent="0.35">
      <c r="A28" s="2" t="str">
        <f t="shared" si="0"/>
        <v>Declaration</v>
      </c>
      <c r="B28" s="1">
        <v>3</v>
      </c>
      <c r="C28" s="1" t="s">
        <v>25</v>
      </c>
      <c r="D28" s="2" t="s">
        <v>26</v>
      </c>
      <c r="E28" s="10" t="s">
        <v>27</v>
      </c>
      <c r="F28" s="7" t="s">
        <v>123</v>
      </c>
      <c r="G28" s="2" t="s">
        <v>28</v>
      </c>
      <c r="K28" s="2" t="s">
        <v>103</v>
      </c>
      <c r="M28" s="2" t="s">
        <v>29</v>
      </c>
      <c r="P28" s="2" t="s">
        <v>124</v>
      </c>
      <c r="Q28" s="1" t="str">
        <f t="shared" si="1"/>
        <v>*/Agent/Contact/SequenceNumeric</v>
      </c>
      <c r="T28" s="7"/>
      <c r="V28" s="2"/>
    </row>
    <row r="29" spans="1:22" ht="12" customHeight="1" outlineLevel="3" x14ac:dyDescent="0.35">
      <c r="A29" s="2" t="str">
        <f t="shared" si="0"/>
        <v>Declaration</v>
      </c>
      <c r="B29" s="1">
        <v>3</v>
      </c>
      <c r="C29" s="1" t="s">
        <v>25</v>
      </c>
      <c r="D29" s="2" t="s">
        <v>26</v>
      </c>
      <c r="E29" s="10" t="s">
        <v>4</v>
      </c>
      <c r="F29" s="7" t="s">
        <v>63</v>
      </c>
      <c r="G29" s="2" t="s">
        <v>28</v>
      </c>
      <c r="K29" s="2" t="s">
        <v>125</v>
      </c>
      <c r="L29" s="2" t="s">
        <v>126</v>
      </c>
      <c r="M29" s="2" t="s">
        <v>127</v>
      </c>
      <c r="N29" s="2" t="s">
        <v>93</v>
      </c>
      <c r="P29" s="2" t="s">
        <v>128</v>
      </c>
      <c r="Q29" s="1" t="str">
        <f t="shared" si="1"/>
        <v>*/Agent/Contact/name</v>
      </c>
      <c r="R29" s="2" t="s">
        <v>4</v>
      </c>
      <c r="T29" s="2"/>
      <c r="V29" s="2"/>
    </row>
    <row r="30" spans="1:22" ht="12" customHeight="1" outlineLevel="3" x14ac:dyDescent="0.35">
      <c r="A30" s="3" t="str">
        <f t="shared" si="0"/>
        <v>Declaration</v>
      </c>
      <c r="B30" s="4">
        <v>3</v>
      </c>
      <c r="C30" s="3" t="s">
        <v>20</v>
      </c>
      <c r="D30" s="3" t="s">
        <v>129</v>
      </c>
      <c r="E30" s="11" t="s">
        <v>130</v>
      </c>
      <c r="F30" s="4"/>
      <c r="G30" s="3" t="s">
        <v>28</v>
      </c>
      <c r="H30" s="4"/>
      <c r="I30" s="4"/>
      <c r="J30" s="4"/>
      <c r="K30" s="4"/>
      <c r="L30" s="12" t="s">
        <v>131</v>
      </c>
      <c r="M30" s="3" t="s">
        <v>130</v>
      </c>
      <c r="N30" s="4"/>
      <c r="O30" s="4"/>
      <c r="P30" s="4"/>
      <c r="Q30" s="1" t="str">
        <f t="shared" si="1"/>
        <v>*/Agent/Contact/Communication[0]</v>
      </c>
      <c r="R30" s="7" t="s">
        <v>132</v>
      </c>
      <c r="V30" s="2"/>
    </row>
    <row r="31" spans="1:22" ht="12" customHeight="1" outlineLevel="4" x14ac:dyDescent="0.35">
      <c r="A31" s="2" t="str">
        <f t="shared" si="0"/>
        <v>Declaration</v>
      </c>
      <c r="B31" s="1">
        <v>4</v>
      </c>
      <c r="C31" s="1" t="s">
        <v>25</v>
      </c>
      <c r="D31" s="2" t="s">
        <v>26</v>
      </c>
      <c r="E31" s="13" t="s">
        <v>27</v>
      </c>
      <c r="F31" s="7" t="s">
        <v>123</v>
      </c>
      <c r="G31" s="2" t="s">
        <v>28</v>
      </c>
      <c r="K31" s="2" t="s">
        <v>103</v>
      </c>
      <c r="M31" s="2" t="s">
        <v>29</v>
      </c>
      <c r="P31" s="2" t="s">
        <v>133</v>
      </c>
      <c r="Q31" s="1" t="str">
        <f t="shared" si="1"/>
        <v>*/Agent/Contact/Communication[0]/SequenceNumeric</v>
      </c>
      <c r="T31" s="7"/>
      <c r="V31" s="2"/>
    </row>
    <row r="32" spans="1:22" ht="12" customHeight="1" outlineLevel="4" x14ac:dyDescent="0.35">
      <c r="A32" s="2" t="str">
        <f t="shared" si="0"/>
        <v>Declaration</v>
      </c>
      <c r="B32" s="1">
        <v>4</v>
      </c>
      <c r="C32" s="1" t="s">
        <v>25</v>
      </c>
      <c r="D32" s="2" t="s">
        <v>26</v>
      </c>
      <c r="E32" s="13" t="s">
        <v>31</v>
      </c>
      <c r="F32" s="7" t="s">
        <v>134</v>
      </c>
      <c r="G32" s="2" t="s">
        <v>28</v>
      </c>
      <c r="K32" s="2" t="s">
        <v>135</v>
      </c>
      <c r="L32" s="7" t="s">
        <v>131</v>
      </c>
      <c r="M32" s="2" t="s">
        <v>32</v>
      </c>
      <c r="N32" s="7" t="s">
        <v>60</v>
      </c>
      <c r="P32" s="2" t="s">
        <v>136</v>
      </c>
      <c r="Q32" s="1" t="str">
        <f t="shared" si="1"/>
        <v>*/Agent/Contact/Communication[0]/ID</v>
      </c>
      <c r="R32" s="7" t="s">
        <v>132</v>
      </c>
      <c r="T32" s="2"/>
      <c r="V32" s="2"/>
    </row>
    <row r="33" spans="1:22" ht="12" customHeight="1" outlineLevel="4" x14ac:dyDescent="0.35">
      <c r="A33" s="2" t="str">
        <f t="shared" si="0"/>
        <v>Declaration</v>
      </c>
      <c r="B33" s="1">
        <v>4</v>
      </c>
      <c r="C33" s="1" t="s">
        <v>25</v>
      </c>
      <c r="D33" s="2" t="s">
        <v>26</v>
      </c>
      <c r="E33" s="13" t="s">
        <v>66</v>
      </c>
      <c r="F33" s="7" t="s">
        <v>87</v>
      </c>
      <c r="G33" s="2" t="s">
        <v>28</v>
      </c>
      <c r="K33" s="2" t="s">
        <v>137</v>
      </c>
      <c r="L33" s="7" t="s">
        <v>131</v>
      </c>
      <c r="M33" s="2" t="s">
        <v>70</v>
      </c>
      <c r="N33" s="7" t="s">
        <v>49</v>
      </c>
      <c r="P33" s="2" t="s">
        <v>138</v>
      </c>
      <c r="Q33" s="1" t="str">
        <f t="shared" si="1"/>
        <v>*/Agent/Contact/Communication[0]/TypeCode</v>
      </c>
      <c r="R33" s="7" t="s">
        <v>139</v>
      </c>
      <c r="T33" s="2"/>
      <c r="V33" s="2"/>
    </row>
    <row r="34" spans="1:22" ht="12" customHeight="1" outlineLevel="1" x14ac:dyDescent="0.35">
      <c r="A34" s="3" t="str">
        <f t="shared" ref="A34:A65" si="2">$E$2</f>
        <v>Declaration</v>
      </c>
      <c r="B34" s="4">
        <v>1</v>
      </c>
      <c r="C34" s="3" t="s">
        <v>20</v>
      </c>
      <c r="D34" s="3" t="s">
        <v>140</v>
      </c>
      <c r="E34" s="5" t="s">
        <v>141</v>
      </c>
      <c r="F34" s="4"/>
      <c r="G34" s="3" t="s">
        <v>23</v>
      </c>
      <c r="H34" s="4"/>
      <c r="I34" s="4"/>
      <c r="J34" s="4"/>
      <c r="K34" s="4"/>
      <c r="L34" s="3" t="s">
        <v>142</v>
      </c>
      <c r="M34" s="3" t="s">
        <v>141</v>
      </c>
      <c r="N34" s="4"/>
      <c r="O34" s="4"/>
      <c r="P34" s="4"/>
      <c r="Q34" s="1" t="str">
        <f t="shared" ref="Q34:Q65" si="3">IF($B34=0,$M34,_xlfn.TEXTBEFORE(Q33,"/",$B34,,,Q33)&amp;"/"&amp;$M34)&amp;IF(_xlfn.TEXTAFTER($D34,"..",,,,1)&lt;&gt;"1","[0]","")</f>
        <v>*/Authorisation[0]</v>
      </c>
      <c r="R34" s="2" t="s">
        <v>141</v>
      </c>
      <c r="V34" s="2"/>
    </row>
    <row r="35" spans="1:22" ht="12" customHeight="1" outlineLevel="2" x14ac:dyDescent="0.35">
      <c r="A35" s="2" t="str">
        <f t="shared" si="2"/>
        <v>Declaration</v>
      </c>
      <c r="B35" s="1">
        <v>2</v>
      </c>
      <c r="C35" s="1" t="s">
        <v>25</v>
      </c>
      <c r="D35" s="2" t="s">
        <v>26</v>
      </c>
      <c r="E35" s="6" t="s">
        <v>27</v>
      </c>
      <c r="F35" s="7" t="s">
        <v>143</v>
      </c>
      <c r="G35" s="2" t="s">
        <v>28</v>
      </c>
      <c r="K35" s="2" t="s">
        <v>103</v>
      </c>
      <c r="M35" s="2" t="s">
        <v>29</v>
      </c>
      <c r="P35" s="2" t="s">
        <v>144</v>
      </c>
      <c r="Q35" s="1" t="str">
        <f t="shared" si="3"/>
        <v>*/Authorisation[0]/SequenceNumeric</v>
      </c>
      <c r="T35" s="7"/>
      <c r="V35" s="2"/>
    </row>
    <row r="36" spans="1:22" ht="12" customHeight="1" outlineLevel="2" x14ac:dyDescent="0.35">
      <c r="A36" s="2" t="str">
        <f t="shared" si="2"/>
        <v>Declaration</v>
      </c>
      <c r="B36" s="1">
        <v>2</v>
      </c>
      <c r="C36" s="1" t="s">
        <v>25</v>
      </c>
      <c r="D36" s="2" t="s">
        <v>26</v>
      </c>
      <c r="E36" s="6" t="s">
        <v>31</v>
      </c>
      <c r="F36" s="7" t="s">
        <v>105</v>
      </c>
      <c r="G36" s="2" t="s">
        <v>28</v>
      </c>
      <c r="K36" s="2" t="s">
        <v>145</v>
      </c>
      <c r="L36" s="2" t="s">
        <v>146</v>
      </c>
      <c r="M36" s="2" t="s">
        <v>32</v>
      </c>
      <c r="N36" s="2" t="s">
        <v>93</v>
      </c>
      <c r="P36" s="2" t="s">
        <v>147</v>
      </c>
      <c r="Q36" s="1" t="str">
        <f t="shared" si="3"/>
        <v>*/Authorisation[0]/ID</v>
      </c>
      <c r="R36" s="2" t="s">
        <v>141</v>
      </c>
      <c r="T36" s="2"/>
      <c r="V36" s="2"/>
    </row>
    <row r="37" spans="1:22" ht="12" customHeight="1" outlineLevel="2" x14ac:dyDescent="0.35">
      <c r="A37" s="2" t="str">
        <f t="shared" si="2"/>
        <v>Declaration</v>
      </c>
      <c r="B37" s="1">
        <v>2</v>
      </c>
      <c r="C37" s="1" t="s">
        <v>25</v>
      </c>
      <c r="D37" s="2" t="s">
        <v>26</v>
      </c>
      <c r="E37" s="6" t="s">
        <v>2</v>
      </c>
      <c r="F37" s="7" t="s">
        <v>148</v>
      </c>
      <c r="G37" s="2" t="s">
        <v>28</v>
      </c>
      <c r="K37" s="2" t="s">
        <v>149</v>
      </c>
      <c r="L37" s="2" t="s">
        <v>150</v>
      </c>
      <c r="M37" s="2" t="s">
        <v>2</v>
      </c>
      <c r="N37" s="7" t="s">
        <v>49</v>
      </c>
      <c r="P37" s="2" t="s">
        <v>151</v>
      </c>
      <c r="Q37" s="1" t="str">
        <f t="shared" si="3"/>
        <v>*/Authorisation[0]/Type</v>
      </c>
      <c r="R37" s="2" t="s">
        <v>141</v>
      </c>
      <c r="T37" s="2"/>
      <c r="V37" s="2"/>
    </row>
    <row r="38" spans="1:22" ht="12" customHeight="1" outlineLevel="2" x14ac:dyDescent="0.35">
      <c r="A38" s="2" t="str">
        <f t="shared" si="2"/>
        <v>Declaration</v>
      </c>
      <c r="B38" s="1">
        <v>2</v>
      </c>
      <c r="C38" s="1" t="s">
        <v>25</v>
      </c>
      <c r="D38" s="2" t="s">
        <v>30</v>
      </c>
      <c r="E38" s="6" t="s">
        <v>152</v>
      </c>
      <c r="F38" s="7" t="s">
        <v>95</v>
      </c>
      <c r="G38" s="2" t="s">
        <v>23</v>
      </c>
      <c r="K38" s="2" t="s">
        <v>153</v>
      </c>
      <c r="L38" s="2" t="s">
        <v>948</v>
      </c>
      <c r="M38" s="2" t="s">
        <v>154</v>
      </c>
      <c r="N38" s="7" t="s">
        <v>60</v>
      </c>
      <c r="P38" s="2" t="s">
        <v>155</v>
      </c>
      <c r="Q38" s="1" t="str">
        <f t="shared" si="3"/>
        <v>*/Authorisation[0]/AuthorisationHolder</v>
      </c>
      <c r="R38" s="2" t="s">
        <v>154</v>
      </c>
      <c r="T38" s="2"/>
      <c r="V38" s="2"/>
    </row>
    <row r="39" spans="1:22" ht="12" customHeight="1" outlineLevel="1" x14ac:dyDescent="0.35">
      <c r="A39" s="3" t="str">
        <f t="shared" si="2"/>
        <v>Declaration</v>
      </c>
      <c r="B39" s="4">
        <v>1</v>
      </c>
      <c r="C39" s="3" t="s">
        <v>20</v>
      </c>
      <c r="D39" s="3" t="s">
        <v>30</v>
      </c>
      <c r="E39" s="5" t="s">
        <v>156</v>
      </c>
      <c r="F39" s="4"/>
      <c r="G39" s="3" t="s">
        <v>819</v>
      </c>
      <c r="H39" s="4"/>
      <c r="I39" s="4" t="s">
        <v>978</v>
      </c>
      <c r="J39" s="4"/>
      <c r="K39" s="4"/>
      <c r="L39" s="4"/>
      <c r="M39" s="3" t="s">
        <v>156</v>
      </c>
      <c r="N39" s="4"/>
      <c r="O39" s="4"/>
      <c r="P39" s="4"/>
      <c r="Q39" s="1" t="str">
        <f t="shared" si="3"/>
        <v>*/Amendment</v>
      </c>
      <c r="V39" s="2"/>
    </row>
    <row r="40" spans="1:22" ht="12" customHeight="1" outlineLevel="2" x14ac:dyDescent="0.35">
      <c r="A40" s="2" t="str">
        <f t="shared" si="2"/>
        <v>Declaration</v>
      </c>
      <c r="B40" s="1">
        <v>2</v>
      </c>
      <c r="C40" s="1" t="s">
        <v>25</v>
      </c>
      <c r="D40" s="2" t="s">
        <v>26</v>
      </c>
      <c r="E40" s="6" t="s">
        <v>27</v>
      </c>
      <c r="F40" s="7" t="s">
        <v>102</v>
      </c>
      <c r="G40" s="2" t="s">
        <v>28</v>
      </c>
      <c r="K40" s="2" t="s">
        <v>103</v>
      </c>
      <c r="M40" s="2" t="s">
        <v>29</v>
      </c>
      <c r="P40" s="2" t="s">
        <v>157</v>
      </c>
      <c r="Q40" s="1" t="str">
        <f t="shared" si="3"/>
        <v>*/Amendment/SequenceNumeric</v>
      </c>
      <c r="T40" s="7"/>
      <c r="V40" s="2"/>
    </row>
    <row r="41" spans="1:22" ht="12" customHeight="1" outlineLevel="2" x14ac:dyDescent="0.35">
      <c r="A41" s="2" t="str">
        <f t="shared" si="2"/>
        <v>Declaration</v>
      </c>
      <c r="B41" s="1">
        <v>2</v>
      </c>
      <c r="C41" s="1" t="s">
        <v>25</v>
      </c>
      <c r="D41" s="2" t="s">
        <v>26</v>
      </c>
      <c r="E41" s="6" t="s">
        <v>158</v>
      </c>
      <c r="F41" s="7" t="s">
        <v>87</v>
      </c>
      <c r="G41" s="2" t="s">
        <v>28</v>
      </c>
      <c r="K41" s="2" t="s">
        <v>159</v>
      </c>
      <c r="M41" s="2" t="s">
        <v>160</v>
      </c>
      <c r="N41" s="7" t="s">
        <v>49</v>
      </c>
      <c r="P41" s="2" t="s">
        <v>161</v>
      </c>
      <c r="Q41" s="1" t="str">
        <f t="shared" si="3"/>
        <v>*/Amendment/ChangeReasonCode</v>
      </c>
      <c r="T41" s="2"/>
      <c r="V41" s="2"/>
    </row>
    <row r="42" spans="1:22" ht="12" customHeight="1" outlineLevel="2" x14ac:dyDescent="0.35">
      <c r="A42" s="2" t="str">
        <f t="shared" si="2"/>
        <v>Declaration</v>
      </c>
      <c r="B42" s="1">
        <v>2</v>
      </c>
      <c r="C42" s="1" t="s">
        <v>25</v>
      </c>
      <c r="D42" s="2" t="s">
        <v>26</v>
      </c>
      <c r="E42" s="6" t="s">
        <v>162</v>
      </c>
      <c r="F42" s="7" t="s">
        <v>163</v>
      </c>
      <c r="G42" s="2" t="s">
        <v>28</v>
      </c>
      <c r="K42" s="2" t="s">
        <v>159</v>
      </c>
      <c r="M42" s="2" t="s">
        <v>164</v>
      </c>
      <c r="N42" s="2" t="s">
        <v>93</v>
      </c>
      <c r="P42" s="2" t="s">
        <v>165</v>
      </c>
      <c r="Q42" s="1" t="str">
        <f t="shared" si="3"/>
        <v>*/Amendment/ChangeReasonText</v>
      </c>
      <c r="T42" s="2"/>
      <c r="V42" s="2"/>
    </row>
    <row r="43" spans="1:22" ht="12" customHeight="1" outlineLevel="1" x14ac:dyDescent="0.35">
      <c r="A43" s="3" t="str">
        <f t="shared" si="2"/>
        <v>Declaration</v>
      </c>
      <c r="B43" s="4">
        <v>1</v>
      </c>
      <c r="C43" s="3" t="s">
        <v>20</v>
      </c>
      <c r="D43" s="3" t="s">
        <v>30</v>
      </c>
      <c r="E43" s="5" t="s">
        <v>166</v>
      </c>
      <c r="F43" s="4"/>
      <c r="G43" s="3" t="s">
        <v>23</v>
      </c>
      <c r="H43" s="4"/>
      <c r="I43" s="4"/>
      <c r="J43" s="4"/>
      <c r="K43" s="4"/>
      <c r="L43" s="4"/>
      <c r="M43" s="3" t="s">
        <v>166</v>
      </c>
      <c r="N43" s="4"/>
      <c r="O43" s="4"/>
      <c r="P43" s="4"/>
      <c r="Q43" s="1" t="str">
        <f t="shared" si="3"/>
        <v>*/Consignment</v>
      </c>
      <c r="V43" s="2"/>
    </row>
    <row r="44" spans="1:22" ht="12" customHeight="1" outlineLevel="2" x14ac:dyDescent="0.35">
      <c r="A44" s="3" t="str">
        <f t="shared" si="2"/>
        <v>Declaration</v>
      </c>
      <c r="B44" s="4">
        <v>2</v>
      </c>
      <c r="C44" s="3" t="s">
        <v>20</v>
      </c>
      <c r="D44" s="3" t="s">
        <v>30</v>
      </c>
      <c r="E44" s="9" t="s">
        <v>167</v>
      </c>
      <c r="F44" s="4"/>
      <c r="G44" s="3" t="s">
        <v>23</v>
      </c>
      <c r="H44" s="4"/>
      <c r="I44" s="4"/>
      <c r="J44" s="4"/>
      <c r="K44" s="4"/>
      <c r="L44" s="4"/>
      <c r="M44" s="3" t="s">
        <v>167</v>
      </c>
      <c r="N44" s="4"/>
      <c r="O44" s="4"/>
      <c r="P44" s="4"/>
      <c r="Q44" s="1" t="str">
        <f t="shared" si="3"/>
        <v>*/Consignment/Carrier</v>
      </c>
      <c r="V44" s="2"/>
    </row>
    <row r="45" spans="1:22" ht="12" customHeight="1" outlineLevel="3" x14ac:dyDescent="0.35">
      <c r="A45" s="2" t="str">
        <f t="shared" si="2"/>
        <v>Declaration</v>
      </c>
      <c r="B45" s="1">
        <v>3</v>
      </c>
      <c r="C45" s="1" t="s">
        <v>25</v>
      </c>
      <c r="D45" s="2" t="s">
        <v>26</v>
      </c>
      <c r="E45" s="10" t="s">
        <v>31</v>
      </c>
      <c r="F45" s="7" t="s">
        <v>95</v>
      </c>
      <c r="G45" s="2" t="s">
        <v>28</v>
      </c>
      <c r="K45" s="2" t="s">
        <v>168</v>
      </c>
      <c r="M45" s="2" t="s">
        <v>32</v>
      </c>
      <c r="N45" s="7" t="s">
        <v>60</v>
      </c>
      <c r="P45" s="2" t="s">
        <v>169</v>
      </c>
      <c r="Q45" s="1" t="str">
        <f t="shared" si="3"/>
        <v>*/Consignment/Carrier/ID</v>
      </c>
      <c r="T45" s="2"/>
      <c r="V45" s="2"/>
    </row>
    <row r="46" spans="1:22" ht="12" customHeight="1" outlineLevel="2" x14ac:dyDescent="0.35">
      <c r="A46" s="3" t="str">
        <f t="shared" si="2"/>
        <v>Declaration</v>
      </c>
      <c r="B46" s="4">
        <v>2</v>
      </c>
      <c r="C46" s="3" t="s">
        <v>20</v>
      </c>
      <c r="D46" s="3" t="s">
        <v>170</v>
      </c>
      <c r="E46" s="9" t="s">
        <v>171</v>
      </c>
      <c r="F46" s="4"/>
      <c r="G46" s="3" t="s">
        <v>23</v>
      </c>
      <c r="H46" s="4"/>
      <c r="I46" s="4"/>
      <c r="J46" s="4"/>
      <c r="K46" s="4"/>
      <c r="L46" s="4"/>
      <c r="M46" s="3" t="s">
        <v>171</v>
      </c>
      <c r="N46" s="4"/>
      <c r="O46" s="4"/>
      <c r="P46" s="4"/>
      <c r="Q46" s="1" t="str">
        <f t="shared" si="3"/>
        <v>*/Consignment/Itinerary[0]</v>
      </c>
      <c r="V46" s="2"/>
    </row>
    <row r="47" spans="1:22" ht="12" customHeight="1" outlineLevel="3" x14ac:dyDescent="0.35">
      <c r="A47" s="2" t="str">
        <f t="shared" si="2"/>
        <v>Declaration</v>
      </c>
      <c r="B47" s="1">
        <v>3</v>
      </c>
      <c r="C47" s="1" t="s">
        <v>25</v>
      </c>
      <c r="D47" s="2" t="s">
        <v>26</v>
      </c>
      <c r="E47" s="10" t="s">
        <v>27</v>
      </c>
      <c r="F47" s="7" t="s">
        <v>102</v>
      </c>
      <c r="G47" s="2" t="s">
        <v>28</v>
      </c>
      <c r="K47" s="2" t="s">
        <v>103</v>
      </c>
      <c r="M47" s="2" t="s">
        <v>29</v>
      </c>
      <c r="P47" s="2" t="s">
        <v>172</v>
      </c>
      <c r="Q47" s="1" t="str">
        <f t="shared" si="3"/>
        <v>*/Consignment/Itinerary[0]/SequenceNumeric</v>
      </c>
      <c r="T47" s="7"/>
      <c r="V47" s="2"/>
    </row>
    <row r="48" spans="1:22" ht="12" customHeight="1" outlineLevel="3" x14ac:dyDescent="0.35">
      <c r="A48" s="2" t="str">
        <f t="shared" si="2"/>
        <v>Declaration</v>
      </c>
      <c r="B48" s="1">
        <v>3</v>
      </c>
      <c r="C48" s="1" t="s">
        <v>25</v>
      </c>
      <c r="D48" s="2" t="s">
        <v>26</v>
      </c>
      <c r="E48" s="10" t="s">
        <v>173</v>
      </c>
      <c r="F48" s="7" t="s">
        <v>174</v>
      </c>
      <c r="G48" s="2" t="s">
        <v>28</v>
      </c>
      <c r="K48" s="2" t="s">
        <v>175</v>
      </c>
      <c r="M48" s="2" t="s">
        <v>176</v>
      </c>
      <c r="N48" s="7" t="s">
        <v>49</v>
      </c>
      <c r="P48" s="2" t="s">
        <v>177</v>
      </c>
      <c r="Q48" s="1" t="str">
        <f t="shared" si="3"/>
        <v>*/Consignment/Itinerary[0]/RoutingCountryCode</v>
      </c>
      <c r="T48" s="2"/>
      <c r="V48" s="2"/>
    </row>
    <row r="49" spans="1:22" ht="12" customHeight="1" outlineLevel="1" x14ac:dyDescent="0.35">
      <c r="A49" s="3" t="str">
        <f t="shared" si="2"/>
        <v>Declaration</v>
      </c>
      <c r="B49" s="4">
        <v>1</v>
      </c>
      <c r="C49" s="3" t="s">
        <v>20</v>
      </c>
      <c r="D49" s="3" t="s">
        <v>30</v>
      </c>
      <c r="E49" s="5" t="s">
        <v>178</v>
      </c>
      <c r="F49" s="4"/>
      <c r="G49" s="3" t="s">
        <v>23</v>
      </c>
      <c r="H49" s="4"/>
      <c r="I49" s="4"/>
      <c r="J49" s="4"/>
      <c r="K49" s="4"/>
      <c r="L49" s="3" t="s">
        <v>179</v>
      </c>
      <c r="M49" s="3" t="s">
        <v>180</v>
      </c>
      <c r="N49" s="4"/>
      <c r="O49" s="4"/>
      <c r="P49" s="4"/>
      <c r="Q49" s="1" t="str">
        <f t="shared" si="3"/>
        <v>*/CurrencyExchange</v>
      </c>
      <c r="R49" s="2" t="s">
        <v>181</v>
      </c>
      <c r="V49" s="2"/>
    </row>
    <row r="50" spans="1:22" ht="12" customHeight="1" outlineLevel="2" x14ac:dyDescent="0.35">
      <c r="A50" s="2" t="str">
        <f t="shared" si="2"/>
        <v>Declaration</v>
      </c>
      <c r="B50" s="1">
        <v>2</v>
      </c>
      <c r="C50" s="1" t="s">
        <v>25</v>
      </c>
      <c r="D50" s="2" t="s">
        <v>26</v>
      </c>
      <c r="E50" s="6" t="s">
        <v>27</v>
      </c>
      <c r="F50" s="7" t="s">
        <v>123</v>
      </c>
      <c r="G50" s="2" t="s">
        <v>28</v>
      </c>
      <c r="K50" s="2" t="s">
        <v>103</v>
      </c>
      <c r="M50" s="2" t="s">
        <v>29</v>
      </c>
      <c r="P50" s="2" t="s">
        <v>182</v>
      </c>
      <c r="Q50" s="1" t="str">
        <f t="shared" si="3"/>
        <v>*/CurrencyExchange/SequenceNumeric</v>
      </c>
      <c r="T50" s="7"/>
      <c r="V50" s="2"/>
    </row>
    <row r="51" spans="1:22" ht="12" customHeight="1" outlineLevel="2" x14ac:dyDescent="0.35">
      <c r="A51" s="2" t="str">
        <f t="shared" si="2"/>
        <v>Declaration</v>
      </c>
      <c r="B51" s="1">
        <v>2</v>
      </c>
      <c r="C51" s="1" t="s">
        <v>25</v>
      </c>
      <c r="D51" s="2" t="s">
        <v>30</v>
      </c>
      <c r="E51" s="6" t="s">
        <v>183</v>
      </c>
      <c r="F51" s="7" t="s">
        <v>184</v>
      </c>
      <c r="G51" s="2" t="s">
        <v>23</v>
      </c>
      <c r="K51" s="2" t="s">
        <v>149</v>
      </c>
      <c r="L51" s="2" t="s">
        <v>185</v>
      </c>
      <c r="M51" s="2" t="s">
        <v>186</v>
      </c>
      <c r="N51" s="7" t="s">
        <v>49</v>
      </c>
      <c r="P51" s="2" t="s">
        <v>187</v>
      </c>
      <c r="Q51" s="1" t="str">
        <f t="shared" si="3"/>
        <v>*/CurrencyExchange/CurrencyTypeCode</v>
      </c>
      <c r="R51" s="2" t="s">
        <v>188</v>
      </c>
      <c r="T51" s="2"/>
      <c r="V51" s="2"/>
    </row>
    <row r="52" spans="1:22" ht="12" customHeight="1" outlineLevel="2" x14ac:dyDescent="0.35">
      <c r="A52" s="2" t="str">
        <f t="shared" si="2"/>
        <v>Declaration</v>
      </c>
      <c r="B52" s="1">
        <v>2</v>
      </c>
      <c r="C52" s="1" t="s">
        <v>25</v>
      </c>
      <c r="D52" s="2" t="s">
        <v>30</v>
      </c>
      <c r="E52" s="6" t="s">
        <v>189</v>
      </c>
      <c r="F52" s="7" t="s">
        <v>190</v>
      </c>
      <c r="G52" s="2" t="s">
        <v>23</v>
      </c>
      <c r="K52" s="2" t="s">
        <v>191</v>
      </c>
      <c r="L52" s="2" t="s">
        <v>192</v>
      </c>
      <c r="M52" s="2" t="s">
        <v>193</v>
      </c>
      <c r="P52" s="2" t="s">
        <v>194</v>
      </c>
      <c r="Q52" s="1" t="str">
        <f t="shared" si="3"/>
        <v>*/CurrencyExchange/RateNumeric</v>
      </c>
      <c r="R52" s="2" t="s">
        <v>181</v>
      </c>
      <c r="T52" s="7"/>
      <c r="V52" s="2"/>
    </row>
    <row r="53" spans="1:22" ht="12" customHeight="1" outlineLevel="1" x14ac:dyDescent="0.35">
      <c r="A53" s="3" t="str">
        <f t="shared" si="2"/>
        <v>Declaration</v>
      </c>
      <c r="B53" s="4">
        <v>1</v>
      </c>
      <c r="C53" s="3" t="s">
        <v>20</v>
      </c>
      <c r="D53" s="3" t="s">
        <v>26</v>
      </c>
      <c r="E53" s="5" t="s">
        <v>195</v>
      </c>
      <c r="F53" s="4"/>
      <c r="G53" s="3" t="s">
        <v>28</v>
      </c>
      <c r="H53" s="4"/>
      <c r="I53" s="4"/>
      <c r="J53" s="4"/>
      <c r="K53" s="4"/>
      <c r="L53" s="3" t="s">
        <v>196</v>
      </c>
      <c r="M53" s="3" t="s">
        <v>195</v>
      </c>
      <c r="N53" s="4"/>
      <c r="O53" s="4"/>
      <c r="P53" s="4"/>
      <c r="Q53" s="1" t="str">
        <f t="shared" si="3"/>
        <v>*/Declarant</v>
      </c>
      <c r="R53" s="2" t="s">
        <v>195</v>
      </c>
      <c r="V53" s="2"/>
    </row>
    <row r="54" spans="1:22" ht="12" customHeight="1" outlineLevel="2" x14ac:dyDescent="0.35">
      <c r="A54" s="2" t="str">
        <f t="shared" si="2"/>
        <v>Declaration</v>
      </c>
      <c r="B54" s="1">
        <v>2</v>
      </c>
      <c r="C54" s="1" t="s">
        <v>25</v>
      </c>
      <c r="D54" s="2" t="s">
        <v>30</v>
      </c>
      <c r="E54" s="6" t="s">
        <v>4</v>
      </c>
      <c r="F54" s="7" t="s">
        <v>197</v>
      </c>
      <c r="G54" s="2" t="s">
        <v>23</v>
      </c>
      <c r="K54" s="2" t="s">
        <v>198</v>
      </c>
      <c r="L54" s="2" t="s">
        <v>199</v>
      </c>
      <c r="M54" s="2" t="s">
        <v>4</v>
      </c>
      <c r="N54" s="2" t="s">
        <v>93</v>
      </c>
      <c r="P54" s="2" t="s">
        <v>200</v>
      </c>
      <c r="Q54" s="1" t="str">
        <f t="shared" si="3"/>
        <v>*/Declarant/Name</v>
      </c>
      <c r="R54" s="2" t="s">
        <v>111</v>
      </c>
      <c r="T54" s="2"/>
      <c r="V54" s="2"/>
    </row>
    <row r="55" spans="1:22" ht="12" customHeight="1" outlineLevel="2" x14ac:dyDescent="0.35">
      <c r="A55" s="2" t="str">
        <f t="shared" si="2"/>
        <v>Declaration</v>
      </c>
      <c r="B55" s="1">
        <v>2</v>
      </c>
      <c r="C55" s="1" t="s">
        <v>25</v>
      </c>
      <c r="D55" s="2" t="s">
        <v>26</v>
      </c>
      <c r="E55" s="6" t="s">
        <v>31</v>
      </c>
      <c r="F55" s="7" t="s">
        <v>95</v>
      </c>
      <c r="G55" s="2" t="s">
        <v>28</v>
      </c>
      <c r="K55" s="2" t="s">
        <v>201</v>
      </c>
      <c r="L55" s="2" t="s">
        <v>202</v>
      </c>
      <c r="M55" s="2" t="s">
        <v>32</v>
      </c>
      <c r="N55" s="7" t="s">
        <v>60</v>
      </c>
      <c r="P55" s="2" t="s">
        <v>203</v>
      </c>
      <c r="Q55" s="1" t="str">
        <f t="shared" si="3"/>
        <v>*/Declarant/ID</v>
      </c>
      <c r="R55" s="2" t="s">
        <v>115</v>
      </c>
      <c r="T55" s="2"/>
      <c r="V55" s="2"/>
    </row>
    <row r="56" spans="1:22" ht="12" customHeight="1" outlineLevel="2" x14ac:dyDescent="0.35">
      <c r="A56" s="3" t="str">
        <f t="shared" si="2"/>
        <v>Declaration</v>
      </c>
      <c r="B56" s="4">
        <v>2</v>
      </c>
      <c r="C56" s="3" t="s">
        <v>20</v>
      </c>
      <c r="D56" s="3" t="s">
        <v>30</v>
      </c>
      <c r="E56" s="9" t="s">
        <v>204</v>
      </c>
      <c r="F56" s="4"/>
      <c r="G56" s="3" t="s">
        <v>23</v>
      </c>
      <c r="H56" s="4"/>
      <c r="I56" s="4"/>
      <c r="J56" s="4"/>
      <c r="K56" s="4"/>
      <c r="L56" s="3" t="s">
        <v>205</v>
      </c>
      <c r="M56" s="3" t="s">
        <v>204</v>
      </c>
      <c r="N56" s="4"/>
      <c r="O56" s="4"/>
      <c r="P56" s="4"/>
      <c r="Q56" s="1" t="str">
        <f t="shared" si="3"/>
        <v>*/Declarant/Address</v>
      </c>
      <c r="R56" s="2" t="s">
        <v>204</v>
      </c>
      <c r="V56" s="2"/>
    </row>
    <row r="57" spans="1:22" ht="12" customHeight="1" outlineLevel="3" x14ac:dyDescent="0.35">
      <c r="A57" s="2" t="str">
        <f t="shared" si="2"/>
        <v>Declaration</v>
      </c>
      <c r="B57" s="1">
        <v>3</v>
      </c>
      <c r="C57" s="1" t="s">
        <v>25</v>
      </c>
      <c r="D57" s="2" t="s">
        <v>26</v>
      </c>
      <c r="E57" s="10" t="s">
        <v>206</v>
      </c>
      <c r="F57" s="7" t="s">
        <v>207</v>
      </c>
      <c r="G57" s="2" t="s">
        <v>28</v>
      </c>
      <c r="K57" s="2" t="s">
        <v>125</v>
      </c>
      <c r="L57" s="2" t="s">
        <v>208</v>
      </c>
      <c r="M57" s="2" t="s">
        <v>209</v>
      </c>
      <c r="N57" s="2" t="s">
        <v>93</v>
      </c>
      <c r="P57" s="2" t="s">
        <v>210</v>
      </c>
      <c r="Q57" s="1" t="str">
        <f t="shared" si="3"/>
        <v>*/Declarant/Address/CityName</v>
      </c>
      <c r="R57" s="2" t="s">
        <v>211</v>
      </c>
      <c r="T57" s="2"/>
      <c r="V57" s="2"/>
    </row>
    <row r="58" spans="1:22" ht="12" customHeight="1" outlineLevel="3" x14ac:dyDescent="0.35">
      <c r="A58" s="2" t="str">
        <f t="shared" si="2"/>
        <v>Declaration</v>
      </c>
      <c r="B58" s="1">
        <v>3</v>
      </c>
      <c r="C58" s="1" t="s">
        <v>25</v>
      </c>
      <c r="D58" s="2" t="s">
        <v>26</v>
      </c>
      <c r="E58" s="10" t="s">
        <v>212</v>
      </c>
      <c r="F58" s="7" t="s">
        <v>213</v>
      </c>
      <c r="G58" s="2" t="s">
        <v>28</v>
      </c>
      <c r="K58" s="2" t="s">
        <v>214</v>
      </c>
      <c r="L58" s="2" t="s">
        <v>215</v>
      </c>
      <c r="M58" s="2" t="s">
        <v>216</v>
      </c>
      <c r="N58" s="7" t="s">
        <v>49</v>
      </c>
      <c r="P58" s="2" t="s">
        <v>217</v>
      </c>
      <c r="Q58" s="1" t="str">
        <f t="shared" si="3"/>
        <v>*/Declarant/Address/CountryCode</v>
      </c>
      <c r="R58" s="2" t="s">
        <v>218</v>
      </c>
      <c r="T58" s="2"/>
      <c r="V58" s="2"/>
    </row>
    <row r="59" spans="1:22" ht="12" customHeight="1" outlineLevel="3" x14ac:dyDescent="0.35">
      <c r="A59" s="2" t="str">
        <f t="shared" si="2"/>
        <v>Declaration</v>
      </c>
      <c r="B59" s="1">
        <v>3</v>
      </c>
      <c r="C59" s="1" t="s">
        <v>25</v>
      </c>
      <c r="D59" s="2" t="s">
        <v>26</v>
      </c>
      <c r="E59" s="10" t="s">
        <v>219</v>
      </c>
      <c r="F59" s="7" t="s">
        <v>197</v>
      </c>
      <c r="G59" s="2" t="s">
        <v>28</v>
      </c>
      <c r="K59" s="2" t="s">
        <v>220</v>
      </c>
      <c r="L59" s="2" t="s">
        <v>221</v>
      </c>
      <c r="M59" s="2" t="s">
        <v>219</v>
      </c>
      <c r="N59" s="2" t="s">
        <v>93</v>
      </c>
      <c r="P59" s="2" t="s">
        <v>222</v>
      </c>
      <c r="Q59" s="1" t="str">
        <f t="shared" si="3"/>
        <v>*/Declarant/Address/Line</v>
      </c>
      <c r="R59" s="2" t="s">
        <v>223</v>
      </c>
      <c r="T59" s="2"/>
      <c r="V59" s="2"/>
    </row>
    <row r="60" spans="1:22" ht="12" customHeight="1" outlineLevel="3" x14ac:dyDescent="0.35">
      <c r="A60" s="2" t="str">
        <f t="shared" si="2"/>
        <v>Declaration</v>
      </c>
      <c r="B60" s="1">
        <v>3</v>
      </c>
      <c r="C60" s="1" t="s">
        <v>25</v>
      </c>
      <c r="D60" s="2" t="s">
        <v>30</v>
      </c>
      <c r="E60" s="10" t="s">
        <v>224</v>
      </c>
      <c r="F60" s="7" t="s">
        <v>225</v>
      </c>
      <c r="G60" s="2" t="s">
        <v>23</v>
      </c>
      <c r="K60" s="2" t="s">
        <v>226</v>
      </c>
      <c r="L60" s="2" t="s">
        <v>227</v>
      </c>
      <c r="M60" s="2" t="s">
        <v>228</v>
      </c>
      <c r="N60" s="7" t="s">
        <v>60</v>
      </c>
      <c r="P60" s="2" t="s">
        <v>229</v>
      </c>
      <c r="Q60" s="1" t="str">
        <f t="shared" si="3"/>
        <v>*/Declarant/Address/PostcodeID</v>
      </c>
      <c r="R60" s="2" t="s">
        <v>230</v>
      </c>
      <c r="T60" s="2"/>
      <c r="V60" s="2"/>
    </row>
    <row r="61" spans="1:22" ht="12" customHeight="1" outlineLevel="2" x14ac:dyDescent="0.35">
      <c r="A61" s="3" t="str">
        <f t="shared" si="2"/>
        <v>Declaration</v>
      </c>
      <c r="B61" s="4">
        <v>2</v>
      </c>
      <c r="C61" s="3" t="s">
        <v>20</v>
      </c>
      <c r="D61" s="3" t="s">
        <v>30</v>
      </c>
      <c r="E61" s="9" t="s">
        <v>120</v>
      </c>
      <c r="F61" s="4"/>
      <c r="G61" s="3" t="s">
        <v>23</v>
      </c>
      <c r="H61" s="4"/>
      <c r="I61" s="4"/>
      <c r="J61" s="4"/>
      <c r="K61" s="4"/>
      <c r="L61" s="3" t="s">
        <v>231</v>
      </c>
      <c r="M61" s="3" t="s">
        <v>120</v>
      </c>
      <c r="N61" s="4"/>
      <c r="O61" s="4"/>
      <c r="P61" s="4"/>
      <c r="Q61" s="1" t="str">
        <f t="shared" si="3"/>
        <v>*/Declarant/Contact</v>
      </c>
      <c r="R61" s="2" t="s">
        <v>122</v>
      </c>
      <c r="V61" s="2"/>
    </row>
    <row r="62" spans="1:22" ht="12" customHeight="1" outlineLevel="3" x14ac:dyDescent="0.35">
      <c r="A62" s="2" t="str">
        <f t="shared" si="2"/>
        <v>Declaration</v>
      </c>
      <c r="B62" s="1">
        <v>3</v>
      </c>
      <c r="C62" s="1" t="s">
        <v>25</v>
      </c>
      <c r="D62" s="2" t="s">
        <v>26</v>
      </c>
      <c r="E62" s="10" t="s">
        <v>27</v>
      </c>
      <c r="F62" s="7" t="s">
        <v>123</v>
      </c>
      <c r="G62" s="2" t="s">
        <v>28</v>
      </c>
      <c r="K62" s="2" t="s">
        <v>103</v>
      </c>
      <c r="M62" s="2" t="s">
        <v>29</v>
      </c>
      <c r="P62" s="2" t="s">
        <v>232</v>
      </c>
      <c r="Q62" s="1" t="str">
        <f t="shared" si="3"/>
        <v>*/Declarant/Contact/SequenceNumeric</v>
      </c>
      <c r="T62" s="7"/>
      <c r="V62" s="2"/>
    </row>
    <row r="63" spans="1:22" ht="12" customHeight="1" outlineLevel="3" x14ac:dyDescent="0.35">
      <c r="A63" s="2" t="str">
        <f t="shared" si="2"/>
        <v>Declaration</v>
      </c>
      <c r="B63" s="1">
        <v>3</v>
      </c>
      <c r="C63" s="1" t="s">
        <v>25</v>
      </c>
      <c r="D63" s="2" t="s">
        <v>26</v>
      </c>
      <c r="E63" s="10" t="s">
        <v>4</v>
      </c>
      <c r="F63" s="7" t="s">
        <v>63</v>
      </c>
      <c r="G63" s="2" t="s">
        <v>28</v>
      </c>
      <c r="K63" s="2" t="s">
        <v>233</v>
      </c>
      <c r="L63" s="2" t="s">
        <v>234</v>
      </c>
      <c r="M63" s="2" t="s">
        <v>4</v>
      </c>
      <c r="N63" s="2" t="s">
        <v>93</v>
      </c>
      <c r="P63" s="2" t="s">
        <v>235</v>
      </c>
      <c r="Q63" s="1" t="str">
        <f t="shared" si="3"/>
        <v>*/Declarant/Contact/Name</v>
      </c>
      <c r="R63" s="2" t="s">
        <v>4</v>
      </c>
      <c r="T63" s="2"/>
      <c r="V63" s="2"/>
    </row>
    <row r="64" spans="1:22" ht="12" customHeight="1" outlineLevel="3" x14ac:dyDescent="0.35">
      <c r="A64" s="3" t="str">
        <f t="shared" si="2"/>
        <v>Declaration</v>
      </c>
      <c r="B64" s="4">
        <v>3</v>
      </c>
      <c r="C64" s="3" t="s">
        <v>20</v>
      </c>
      <c r="D64" s="3" t="s">
        <v>129</v>
      </c>
      <c r="E64" s="11" t="s">
        <v>130</v>
      </c>
      <c r="F64" s="4"/>
      <c r="G64" s="3" t="s">
        <v>28</v>
      </c>
      <c r="H64" s="4"/>
      <c r="I64" s="4"/>
      <c r="J64" s="4"/>
      <c r="K64" s="4"/>
      <c r="L64" s="12" t="s">
        <v>236</v>
      </c>
      <c r="M64" s="3" t="s">
        <v>130</v>
      </c>
      <c r="N64" s="4"/>
      <c r="O64" s="4"/>
      <c r="P64" s="4"/>
      <c r="Q64" s="1" t="str">
        <f t="shared" si="3"/>
        <v>*/Declarant/Contact/Communication[0]</v>
      </c>
      <c r="R64" s="7" t="s">
        <v>237</v>
      </c>
      <c r="V64" s="2"/>
    </row>
    <row r="65" spans="1:22" ht="12" customHeight="1" outlineLevel="4" x14ac:dyDescent="0.35">
      <c r="A65" s="2" t="str">
        <f t="shared" si="2"/>
        <v>Declaration</v>
      </c>
      <c r="B65" s="1">
        <v>4</v>
      </c>
      <c r="C65" s="1" t="s">
        <v>25</v>
      </c>
      <c r="D65" s="2" t="s">
        <v>26</v>
      </c>
      <c r="E65" s="13" t="s">
        <v>27</v>
      </c>
      <c r="F65" s="7" t="s">
        <v>123</v>
      </c>
      <c r="G65" s="2" t="s">
        <v>28</v>
      </c>
      <c r="K65" s="2" t="s">
        <v>103</v>
      </c>
      <c r="M65" s="2" t="s">
        <v>29</v>
      </c>
      <c r="P65" s="2" t="s">
        <v>238</v>
      </c>
      <c r="Q65" s="1" t="str">
        <f t="shared" si="3"/>
        <v>*/Declarant/Contact/Communication[0]/SequenceNumeric</v>
      </c>
      <c r="T65" s="7"/>
      <c r="V65" s="2"/>
    </row>
    <row r="66" spans="1:22" ht="12" customHeight="1" outlineLevel="4" x14ac:dyDescent="0.35">
      <c r="A66" s="2" t="str">
        <f t="shared" ref="A66:A97" si="4">$E$2</f>
        <v>Declaration</v>
      </c>
      <c r="B66" s="1">
        <v>4</v>
      </c>
      <c r="C66" s="1" t="s">
        <v>25</v>
      </c>
      <c r="D66" s="2" t="s">
        <v>26</v>
      </c>
      <c r="E66" s="13" t="s">
        <v>31</v>
      </c>
      <c r="F66" s="7" t="s">
        <v>134</v>
      </c>
      <c r="G66" s="2" t="s">
        <v>28</v>
      </c>
      <c r="K66" s="2" t="s">
        <v>135</v>
      </c>
      <c r="L66" s="7" t="s">
        <v>236</v>
      </c>
      <c r="M66" s="2" t="s">
        <v>32</v>
      </c>
      <c r="N66" s="7" t="s">
        <v>60</v>
      </c>
      <c r="P66" s="2" t="s">
        <v>136</v>
      </c>
      <c r="Q66" s="1" t="str">
        <f t="shared" ref="Q66:Q97" si="5">IF($B66=0,$M66,_xlfn.TEXTBEFORE(Q65,"/",$B66,,,Q65)&amp;"/"&amp;$M66)&amp;IF(_xlfn.TEXTAFTER($D66,"..",,,,1)&lt;&gt;"1","[0]","")</f>
        <v>*/Declarant/Contact/Communication[0]/ID</v>
      </c>
      <c r="R66" s="7" t="s">
        <v>237</v>
      </c>
      <c r="T66" s="2"/>
      <c r="V66" s="2"/>
    </row>
    <row r="67" spans="1:22" ht="12" customHeight="1" outlineLevel="4" x14ac:dyDescent="0.35">
      <c r="A67" s="2" t="str">
        <f t="shared" si="4"/>
        <v>Declaration</v>
      </c>
      <c r="B67" s="1">
        <v>4</v>
      </c>
      <c r="C67" s="1" t="s">
        <v>25</v>
      </c>
      <c r="D67" s="2" t="s">
        <v>26</v>
      </c>
      <c r="E67" s="13" t="s">
        <v>66</v>
      </c>
      <c r="F67" s="7" t="s">
        <v>87</v>
      </c>
      <c r="G67" s="2" t="s">
        <v>28</v>
      </c>
      <c r="K67" s="2" t="s">
        <v>137</v>
      </c>
      <c r="L67" s="7" t="s">
        <v>236</v>
      </c>
      <c r="M67" s="2" t="s">
        <v>70</v>
      </c>
      <c r="N67" s="7" t="s">
        <v>49</v>
      </c>
      <c r="P67" s="2" t="s">
        <v>138</v>
      </c>
      <c r="Q67" s="1" t="str">
        <f t="shared" si="5"/>
        <v>*/Declarant/Contact/Communication[0]/TypeCode</v>
      </c>
      <c r="R67" s="7" t="s">
        <v>237</v>
      </c>
      <c r="T67" s="2"/>
      <c r="V67" s="2"/>
    </row>
    <row r="68" spans="1:22" ht="12" customHeight="1" outlineLevel="1" x14ac:dyDescent="0.35">
      <c r="A68" s="3" t="str">
        <f t="shared" si="4"/>
        <v>Declaration</v>
      </c>
      <c r="B68" s="4">
        <v>1</v>
      </c>
      <c r="C68" s="3" t="s">
        <v>20</v>
      </c>
      <c r="D68" s="3" t="s">
        <v>26</v>
      </c>
      <c r="E68" s="5" t="s">
        <v>239</v>
      </c>
      <c r="F68" s="4"/>
      <c r="G68" s="3" t="s">
        <v>28</v>
      </c>
      <c r="H68" s="4"/>
      <c r="I68" s="4"/>
      <c r="J68" s="4"/>
      <c r="K68" s="4"/>
      <c r="L68" s="3" t="s">
        <v>240</v>
      </c>
      <c r="M68" s="3" t="s">
        <v>241</v>
      </c>
      <c r="N68" s="4"/>
      <c r="O68" s="4"/>
      <c r="P68" s="4"/>
      <c r="Q68" s="1" t="str">
        <f t="shared" si="5"/>
        <v>*/ExitOffice</v>
      </c>
      <c r="R68" s="2" t="s">
        <v>242</v>
      </c>
      <c r="V68" s="2"/>
    </row>
    <row r="69" spans="1:22" ht="12" customHeight="1" outlineLevel="2" x14ac:dyDescent="0.35">
      <c r="A69" s="2" t="str">
        <f t="shared" si="4"/>
        <v>Declaration</v>
      </c>
      <c r="B69" s="1">
        <v>2</v>
      </c>
      <c r="C69" s="1" t="s">
        <v>25</v>
      </c>
      <c r="D69" s="2" t="s">
        <v>26</v>
      </c>
      <c r="E69" s="6" t="s">
        <v>31</v>
      </c>
      <c r="F69" s="7" t="s">
        <v>74</v>
      </c>
      <c r="G69" s="2" t="s">
        <v>28</v>
      </c>
      <c r="K69" s="2" t="s">
        <v>243</v>
      </c>
      <c r="L69" s="2" t="s">
        <v>244</v>
      </c>
      <c r="M69" s="2" t="s">
        <v>32</v>
      </c>
      <c r="N69" s="7" t="s">
        <v>60</v>
      </c>
      <c r="P69" s="2" t="s">
        <v>245</v>
      </c>
      <c r="Q69" s="1" t="str">
        <f t="shared" si="5"/>
        <v>*/ExitOffice/ID</v>
      </c>
      <c r="R69" s="2" t="s">
        <v>246</v>
      </c>
      <c r="T69" s="2"/>
      <c r="V69" s="2"/>
    </row>
    <row r="70" spans="1:22" ht="12" customHeight="1" outlineLevel="1" x14ac:dyDescent="0.35">
      <c r="A70" s="3" t="str">
        <f t="shared" si="4"/>
        <v>Declaration</v>
      </c>
      <c r="B70" s="4">
        <v>1</v>
      </c>
      <c r="C70" s="3" t="s">
        <v>20</v>
      </c>
      <c r="D70" s="3" t="s">
        <v>26</v>
      </c>
      <c r="E70" s="5" t="s">
        <v>247</v>
      </c>
      <c r="F70" s="4"/>
      <c r="G70" s="3" t="s">
        <v>28</v>
      </c>
      <c r="H70" s="4"/>
      <c r="I70" s="4"/>
      <c r="J70" s="4"/>
      <c r="K70" s="4"/>
      <c r="L70" s="3" t="s">
        <v>248</v>
      </c>
      <c r="M70" s="3" t="s">
        <v>247</v>
      </c>
      <c r="N70" s="4"/>
      <c r="O70" s="4"/>
      <c r="P70" s="4"/>
      <c r="Q70" s="1" t="str">
        <f t="shared" si="5"/>
        <v>*/Exporter</v>
      </c>
      <c r="R70" s="2" t="s">
        <v>247</v>
      </c>
      <c r="V70" s="2"/>
    </row>
    <row r="71" spans="1:22" ht="12" customHeight="1" outlineLevel="2" x14ac:dyDescent="0.35">
      <c r="A71" s="2" t="str">
        <f t="shared" si="4"/>
        <v>Declaration</v>
      </c>
      <c r="B71" s="1">
        <v>2</v>
      </c>
      <c r="C71" s="1" t="s">
        <v>25</v>
      </c>
      <c r="D71" s="2" t="s">
        <v>30</v>
      </c>
      <c r="E71" s="6" t="s">
        <v>4</v>
      </c>
      <c r="F71" s="7" t="s">
        <v>197</v>
      </c>
      <c r="G71" s="2" t="s">
        <v>23</v>
      </c>
      <c r="K71" s="2" t="s">
        <v>249</v>
      </c>
      <c r="L71" s="2" t="s">
        <v>250</v>
      </c>
      <c r="M71" s="2" t="s">
        <v>4</v>
      </c>
      <c r="N71" s="2" t="s">
        <v>93</v>
      </c>
      <c r="P71" s="2" t="s">
        <v>251</v>
      </c>
      <c r="Q71" s="1" t="str">
        <f t="shared" si="5"/>
        <v>*/Exporter/Name</v>
      </c>
      <c r="R71" s="2" t="s">
        <v>4</v>
      </c>
      <c r="T71" s="2"/>
      <c r="V71" s="2"/>
    </row>
    <row r="72" spans="1:22" ht="12" customHeight="1" outlineLevel="2" x14ac:dyDescent="0.35">
      <c r="A72" s="2" t="str">
        <f t="shared" si="4"/>
        <v>Declaration</v>
      </c>
      <c r="B72" s="1">
        <v>2</v>
      </c>
      <c r="C72" s="1" t="s">
        <v>25</v>
      </c>
      <c r="D72" s="2" t="s">
        <v>26</v>
      </c>
      <c r="E72" s="6" t="s">
        <v>31</v>
      </c>
      <c r="F72" s="7" t="s">
        <v>95</v>
      </c>
      <c r="G72" s="2" t="s">
        <v>28</v>
      </c>
      <c r="K72" s="2" t="s">
        <v>252</v>
      </c>
      <c r="L72" s="2" t="s">
        <v>253</v>
      </c>
      <c r="M72" s="2" t="s">
        <v>32</v>
      </c>
      <c r="N72" s="7" t="s">
        <v>60</v>
      </c>
      <c r="P72" s="2" t="s">
        <v>254</v>
      </c>
      <c r="Q72" s="1" t="str">
        <f t="shared" si="5"/>
        <v>*/Exporter/ID</v>
      </c>
      <c r="R72" s="2" t="s">
        <v>4</v>
      </c>
      <c r="T72" s="2"/>
      <c r="V72" s="2"/>
    </row>
    <row r="73" spans="1:22" ht="12" customHeight="1" outlineLevel="2" x14ac:dyDescent="0.35">
      <c r="A73" s="3" t="str">
        <f t="shared" si="4"/>
        <v>Declaration</v>
      </c>
      <c r="B73" s="4">
        <v>2</v>
      </c>
      <c r="C73" s="3" t="s">
        <v>20</v>
      </c>
      <c r="D73" s="3" t="s">
        <v>30</v>
      </c>
      <c r="E73" s="9" t="s">
        <v>204</v>
      </c>
      <c r="F73" s="4"/>
      <c r="G73" s="3" t="s">
        <v>23</v>
      </c>
      <c r="H73" s="4"/>
      <c r="I73" s="4"/>
      <c r="J73" s="4"/>
      <c r="K73" s="4"/>
      <c r="L73" s="3" t="s">
        <v>255</v>
      </c>
      <c r="M73" s="3" t="s">
        <v>204</v>
      </c>
      <c r="N73" s="4"/>
      <c r="O73" s="4"/>
      <c r="P73" s="4"/>
      <c r="Q73" s="1" t="str">
        <f t="shared" si="5"/>
        <v>*/Exporter/Address</v>
      </c>
      <c r="R73" s="2" t="s">
        <v>204</v>
      </c>
      <c r="V73" s="2"/>
    </row>
    <row r="74" spans="1:22" ht="12" customHeight="1" outlineLevel="3" x14ac:dyDescent="0.35">
      <c r="A74" s="2" t="str">
        <f t="shared" si="4"/>
        <v>Declaration</v>
      </c>
      <c r="B74" s="1">
        <v>3</v>
      </c>
      <c r="C74" s="1" t="s">
        <v>25</v>
      </c>
      <c r="D74" s="2" t="s">
        <v>26</v>
      </c>
      <c r="E74" s="10" t="s">
        <v>206</v>
      </c>
      <c r="F74" s="7" t="s">
        <v>207</v>
      </c>
      <c r="G74" s="2" t="s">
        <v>28</v>
      </c>
      <c r="K74" s="2" t="s">
        <v>125</v>
      </c>
      <c r="L74" s="2" t="s">
        <v>256</v>
      </c>
      <c r="M74" s="2" t="s">
        <v>209</v>
      </c>
      <c r="N74" s="2" t="s">
        <v>93</v>
      </c>
      <c r="P74" s="2" t="s">
        <v>210</v>
      </c>
      <c r="Q74" s="1" t="str">
        <f t="shared" si="5"/>
        <v>*/Exporter/Address/CityName</v>
      </c>
      <c r="R74" s="2" t="s">
        <v>211</v>
      </c>
      <c r="T74" s="2"/>
      <c r="V74" s="2"/>
    </row>
    <row r="75" spans="1:22" ht="12" customHeight="1" outlineLevel="3" x14ac:dyDescent="0.35">
      <c r="A75" s="2" t="str">
        <f t="shared" si="4"/>
        <v>Declaration</v>
      </c>
      <c r="B75" s="1">
        <v>3</v>
      </c>
      <c r="C75" s="1" t="s">
        <v>25</v>
      </c>
      <c r="D75" s="2" t="s">
        <v>26</v>
      </c>
      <c r="E75" s="10" t="s">
        <v>212</v>
      </c>
      <c r="F75" s="7" t="s">
        <v>213</v>
      </c>
      <c r="G75" s="2" t="s">
        <v>28</v>
      </c>
      <c r="K75" s="2" t="s">
        <v>214</v>
      </c>
      <c r="L75" s="2" t="s">
        <v>257</v>
      </c>
      <c r="M75" s="2" t="s">
        <v>216</v>
      </c>
      <c r="N75" s="7" t="s">
        <v>49</v>
      </c>
      <c r="P75" s="2" t="s">
        <v>217</v>
      </c>
      <c r="Q75" s="1" t="str">
        <f t="shared" si="5"/>
        <v>*/Exporter/Address/CountryCode</v>
      </c>
      <c r="R75" s="2" t="s">
        <v>218</v>
      </c>
      <c r="T75" s="2"/>
      <c r="V75" s="2"/>
    </row>
    <row r="76" spans="1:22" ht="12" customHeight="1" outlineLevel="3" x14ac:dyDescent="0.35">
      <c r="A76" s="2" t="str">
        <f t="shared" si="4"/>
        <v>Declaration</v>
      </c>
      <c r="B76" s="1">
        <v>3</v>
      </c>
      <c r="C76" s="1" t="s">
        <v>25</v>
      </c>
      <c r="D76" s="2" t="s">
        <v>26</v>
      </c>
      <c r="E76" s="10" t="s">
        <v>219</v>
      </c>
      <c r="F76" s="7" t="s">
        <v>197</v>
      </c>
      <c r="G76" s="2" t="s">
        <v>28</v>
      </c>
      <c r="K76" s="2" t="s">
        <v>220</v>
      </c>
      <c r="L76" s="2" t="s">
        <v>258</v>
      </c>
      <c r="M76" s="2" t="s">
        <v>219</v>
      </c>
      <c r="N76" s="2" t="s">
        <v>93</v>
      </c>
      <c r="P76" s="2" t="s">
        <v>222</v>
      </c>
      <c r="Q76" s="1" t="str">
        <f t="shared" si="5"/>
        <v>*/Exporter/Address/Line</v>
      </c>
      <c r="R76" s="2" t="s">
        <v>223</v>
      </c>
      <c r="T76" s="2"/>
      <c r="V76" s="2"/>
    </row>
    <row r="77" spans="1:22" ht="12" customHeight="1" outlineLevel="3" x14ac:dyDescent="0.35">
      <c r="A77" s="2" t="str">
        <f t="shared" si="4"/>
        <v>Declaration</v>
      </c>
      <c r="B77" s="1">
        <v>3</v>
      </c>
      <c r="C77" s="1" t="s">
        <v>25</v>
      </c>
      <c r="D77" s="2" t="s">
        <v>30</v>
      </c>
      <c r="E77" s="10" t="s">
        <v>224</v>
      </c>
      <c r="F77" s="7" t="s">
        <v>225</v>
      </c>
      <c r="G77" s="2" t="s">
        <v>23</v>
      </c>
      <c r="K77" s="2" t="s">
        <v>226</v>
      </c>
      <c r="L77" s="2" t="s">
        <v>259</v>
      </c>
      <c r="M77" s="2" t="s">
        <v>228</v>
      </c>
      <c r="N77" s="7" t="s">
        <v>60</v>
      </c>
      <c r="P77" s="2" t="s">
        <v>229</v>
      </c>
      <c r="Q77" s="1" t="str">
        <f t="shared" si="5"/>
        <v>*/Exporter/Address/PostcodeID</v>
      </c>
      <c r="R77" s="2" t="s">
        <v>230</v>
      </c>
      <c r="T77" s="2"/>
      <c r="V77" s="2"/>
    </row>
    <row r="78" spans="1:22" ht="12" customHeight="1" outlineLevel="1" x14ac:dyDescent="0.35">
      <c r="A78" s="3" t="str">
        <f t="shared" si="4"/>
        <v>Declaration</v>
      </c>
      <c r="B78" s="4">
        <v>1</v>
      </c>
      <c r="C78" s="3" t="s">
        <v>20</v>
      </c>
      <c r="D78" s="3" t="s">
        <v>26</v>
      </c>
      <c r="E78" s="5" t="s">
        <v>260</v>
      </c>
      <c r="F78" s="4"/>
      <c r="G78" s="3" t="s">
        <v>28</v>
      </c>
      <c r="H78" s="4"/>
      <c r="I78" s="4"/>
      <c r="J78" s="4"/>
      <c r="K78" s="4"/>
      <c r="L78" s="3" t="s">
        <v>261</v>
      </c>
      <c r="M78" s="3" t="s">
        <v>262</v>
      </c>
      <c r="N78" s="4"/>
      <c r="O78" s="4"/>
      <c r="P78" s="4"/>
      <c r="Q78" s="1" t="str">
        <f t="shared" si="5"/>
        <v>*/GoodsShipment</v>
      </c>
      <c r="R78" s="2" t="s">
        <v>263</v>
      </c>
      <c r="V78" s="2"/>
    </row>
    <row r="79" spans="1:22" ht="12" customHeight="1" outlineLevel="2" x14ac:dyDescent="0.35">
      <c r="A79" s="3" t="str">
        <f t="shared" si="4"/>
        <v>Declaration</v>
      </c>
      <c r="B79" s="4">
        <v>2</v>
      </c>
      <c r="C79" s="3" t="s">
        <v>20</v>
      </c>
      <c r="D79" s="3" t="s">
        <v>21</v>
      </c>
      <c r="E79" s="9" t="s">
        <v>22</v>
      </c>
      <c r="F79" s="4"/>
      <c r="G79" s="3" t="s">
        <v>23</v>
      </c>
      <c r="H79" s="4"/>
      <c r="I79" s="4"/>
      <c r="J79" s="4"/>
      <c r="K79" s="4"/>
      <c r="L79" s="4"/>
      <c r="M79" s="3" t="s">
        <v>22</v>
      </c>
      <c r="N79" s="4"/>
      <c r="O79" s="4"/>
      <c r="P79" s="3" t="s">
        <v>24</v>
      </c>
      <c r="Q79" s="1" t="str">
        <f t="shared" si="5"/>
        <v>*/GoodsShipment/Extensions[0]</v>
      </c>
      <c r="V79" s="2"/>
    </row>
    <row r="80" spans="1:22" ht="12" customHeight="1" outlineLevel="3" x14ac:dyDescent="0.35">
      <c r="A80" s="2" t="str">
        <f t="shared" si="4"/>
        <v>Declaration</v>
      </c>
      <c r="B80" s="1">
        <v>3</v>
      </c>
      <c r="C80" s="1" t="s">
        <v>25</v>
      </c>
      <c r="D80" s="2" t="s">
        <v>26</v>
      </c>
      <c r="E80" s="10" t="s">
        <v>27</v>
      </c>
      <c r="G80" s="2" t="s">
        <v>28</v>
      </c>
      <c r="M80" s="2" t="s">
        <v>29</v>
      </c>
      <c r="Q80" s="1" t="str">
        <f t="shared" si="5"/>
        <v>*/GoodsShipment/Extensions[0]/SequenceNumeric</v>
      </c>
      <c r="T80" s="7"/>
      <c r="V80" s="2"/>
    </row>
    <row r="81" spans="1:22" ht="12" customHeight="1" outlineLevel="3" x14ac:dyDescent="0.35">
      <c r="A81" s="2" t="str">
        <f t="shared" si="4"/>
        <v>Declaration</v>
      </c>
      <c r="B81" s="1">
        <v>3</v>
      </c>
      <c r="C81" s="1" t="s">
        <v>25</v>
      </c>
      <c r="D81" s="2" t="s">
        <v>30</v>
      </c>
      <c r="E81" s="10" t="s">
        <v>31</v>
      </c>
      <c r="G81" s="2" t="s">
        <v>23</v>
      </c>
      <c r="M81" s="2" t="s">
        <v>32</v>
      </c>
      <c r="Q81" s="1" t="str">
        <f t="shared" si="5"/>
        <v>*/GoodsShipment/Extensions[0]/ID</v>
      </c>
      <c r="T81" s="2"/>
      <c r="V81" s="2"/>
    </row>
    <row r="82" spans="1:22" ht="12" customHeight="1" outlineLevel="3" x14ac:dyDescent="0.35">
      <c r="A82" s="2" t="str">
        <f t="shared" si="4"/>
        <v>Declaration</v>
      </c>
      <c r="B82" s="1">
        <v>3</v>
      </c>
      <c r="C82" s="1" t="s">
        <v>25</v>
      </c>
      <c r="D82" s="2" t="s">
        <v>26</v>
      </c>
      <c r="E82" s="10" t="s">
        <v>33</v>
      </c>
      <c r="G82" s="2" t="s">
        <v>28</v>
      </c>
      <c r="M82" s="2" t="s">
        <v>33</v>
      </c>
      <c r="Q82" s="1" t="str">
        <f t="shared" si="5"/>
        <v>*/GoodsShipment/Extensions[0]/Key</v>
      </c>
      <c r="T82" s="2"/>
      <c r="V82" s="2"/>
    </row>
    <row r="83" spans="1:22" ht="12" customHeight="1" outlineLevel="3" x14ac:dyDescent="0.35">
      <c r="A83" s="2" t="str">
        <f t="shared" si="4"/>
        <v>Declaration</v>
      </c>
      <c r="B83" s="1">
        <v>3</v>
      </c>
      <c r="C83" s="1" t="s">
        <v>25</v>
      </c>
      <c r="D83" s="2" t="s">
        <v>26</v>
      </c>
      <c r="E83" s="10" t="s">
        <v>34</v>
      </c>
      <c r="G83" s="2" t="s">
        <v>28</v>
      </c>
      <c r="M83" s="2" t="s">
        <v>34</v>
      </c>
      <c r="Q83" s="1" t="str">
        <f t="shared" si="5"/>
        <v>*/GoodsShipment/Extensions[0]/Value</v>
      </c>
      <c r="T83" s="2"/>
      <c r="V83" s="2"/>
    </row>
    <row r="84" spans="1:22" ht="12" customHeight="1" outlineLevel="3" x14ac:dyDescent="0.35">
      <c r="A84" s="2" t="str">
        <f t="shared" si="4"/>
        <v>Declaration</v>
      </c>
      <c r="B84" s="1">
        <v>3</v>
      </c>
      <c r="C84" s="1" t="s">
        <v>25</v>
      </c>
      <c r="D84" s="2" t="s">
        <v>26</v>
      </c>
      <c r="E84" s="10" t="s">
        <v>35</v>
      </c>
      <c r="F84" s="7" t="s">
        <v>36</v>
      </c>
      <c r="G84" s="2" t="s">
        <v>28</v>
      </c>
      <c r="M84" s="2" t="s">
        <v>37</v>
      </c>
      <c r="Q84" s="1" t="str">
        <f t="shared" si="5"/>
        <v>*/GoodsShipment/Extensions[0]/DataType</v>
      </c>
      <c r="T84" s="2"/>
      <c r="V84" s="2"/>
    </row>
    <row r="85" spans="1:22" ht="12" customHeight="1" outlineLevel="2" x14ac:dyDescent="0.35">
      <c r="A85" s="3" t="str">
        <f t="shared" si="4"/>
        <v>Declaration</v>
      </c>
      <c r="B85" s="4">
        <v>2</v>
      </c>
      <c r="C85" s="3" t="s">
        <v>20</v>
      </c>
      <c r="D85" s="3" t="s">
        <v>170</v>
      </c>
      <c r="E85" s="9" t="s">
        <v>264</v>
      </c>
      <c r="F85" s="4"/>
      <c r="G85" s="3" t="s">
        <v>23</v>
      </c>
      <c r="H85" s="4"/>
      <c r="I85" s="4"/>
      <c r="J85" s="4"/>
      <c r="K85" s="4"/>
      <c r="L85" s="3" t="s">
        <v>265</v>
      </c>
      <c r="M85" s="3" t="s">
        <v>266</v>
      </c>
      <c r="N85" s="4"/>
      <c r="O85" s="4"/>
      <c r="P85" s="4"/>
      <c r="Q85" s="1" t="str">
        <f t="shared" si="5"/>
        <v>*/GoodsShipment/SupportingDocument[0]</v>
      </c>
      <c r="R85" s="2" t="s">
        <v>264</v>
      </c>
      <c r="V85" s="2"/>
    </row>
    <row r="86" spans="1:22" ht="12" customHeight="1" outlineLevel="3" x14ac:dyDescent="0.35">
      <c r="A86" s="2" t="str">
        <f t="shared" si="4"/>
        <v>Declaration</v>
      </c>
      <c r="B86" s="1">
        <v>3</v>
      </c>
      <c r="C86" s="1" t="s">
        <v>25</v>
      </c>
      <c r="D86" s="2" t="s">
        <v>26</v>
      </c>
      <c r="E86" s="10" t="s">
        <v>27</v>
      </c>
      <c r="F86" s="7" t="s">
        <v>143</v>
      </c>
      <c r="G86" s="2" t="s">
        <v>28</v>
      </c>
      <c r="K86" s="2" t="s">
        <v>103</v>
      </c>
      <c r="M86" s="2" t="s">
        <v>29</v>
      </c>
      <c r="P86" s="2" t="s">
        <v>267</v>
      </c>
      <c r="Q86" s="1" t="str">
        <f t="shared" si="5"/>
        <v>*/GoodsShipment/SupportingDocument[0]/SequenceNumeric</v>
      </c>
      <c r="T86" s="7"/>
      <c r="V86" s="2"/>
    </row>
    <row r="87" spans="1:22" ht="12" customHeight="1" outlineLevel="3" x14ac:dyDescent="0.35">
      <c r="A87" s="2" t="str">
        <f t="shared" si="4"/>
        <v>Declaration</v>
      </c>
      <c r="B87" s="1">
        <v>3</v>
      </c>
      <c r="C87" s="1" t="s">
        <v>25</v>
      </c>
      <c r="D87" s="2" t="s">
        <v>30</v>
      </c>
      <c r="E87" s="10" t="s">
        <v>268</v>
      </c>
      <c r="F87" s="2" t="s">
        <v>39</v>
      </c>
      <c r="G87" s="2" t="s">
        <v>23</v>
      </c>
      <c r="K87" s="2" t="s">
        <v>269</v>
      </c>
      <c r="L87" s="2" t="s">
        <v>270</v>
      </c>
      <c r="M87" s="2" t="s">
        <v>271</v>
      </c>
      <c r="P87" s="2" t="s">
        <v>272</v>
      </c>
      <c r="Q87" s="1" t="str">
        <f t="shared" si="5"/>
        <v>*/GoodsShipment/SupportingDocument[0]/ExpirationDateTime</v>
      </c>
      <c r="R87" s="2" t="s">
        <v>273</v>
      </c>
      <c r="V87" s="2"/>
    </row>
    <row r="88" spans="1:22" ht="12" customHeight="1" outlineLevel="3" x14ac:dyDescent="0.35">
      <c r="A88" s="2" t="str">
        <f t="shared" si="4"/>
        <v>Declaration</v>
      </c>
      <c r="B88" s="1">
        <v>3</v>
      </c>
      <c r="C88" s="1" t="s">
        <v>25</v>
      </c>
      <c r="D88" s="2" t="s">
        <v>26</v>
      </c>
      <c r="E88" s="10" t="s">
        <v>31</v>
      </c>
      <c r="F88" s="7" t="s">
        <v>63</v>
      </c>
      <c r="G88" s="2" t="s">
        <v>28</v>
      </c>
      <c r="K88" s="2" t="s">
        <v>106</v>
      </c>
      <c r="L88" s="2" t="s">
        <v>274</v>
      </c>
      <c r="M88" s="2" t="s">
        <v>32</v>
      </c>
      <c r="N88" s="7" t="s">
        <v>60</v>
      </c>
      <c r="P88" s="2" t="s">
        <v>275</v>
      </c>
      <c r="Q88" s="1" t="str">
        <f t="shared" si="5"/>
        <v>*/GoodsShipment/SupportingDocument[0]/ID</v>
      </c>
      <c r="R88" s="2" t="s">
        <v>246</v>
      </c>
      <c r="T88" s="2"/>
      <c r="V88" s="2"/>
    </row>
    <row r="89" spans="1:22" ht="12" customHeight="1" outlineLevel="3" x14ac:dyDescent="0.35">
      <c r="A89" s="2" t="str">
        <f t="shared" si="4"/>
        <v>Declaration</v>
      </c>
      <c r="B89" s="1">
        <v>3</v>
      </c>
      <c r="C89" s="1" t="s">
        <v>25</v>
      </c>
      <c r="D89" s="2" t="s">
        <v>26</v>
      </c>
      <c r="E89" s="10" t="s">
        <v>66</v>
      </c>
      <c r="F89" s="7" t="s">
        <v>276</v>
      </c>
      <c r="G89" s="2" t="s">
        <v>28</v>
      </c>
      <c r="K89" s="2" t="s">
        <v>277</v>
      </c>
      <c r="L89" s="2" t="s">
        <v>278</v>
      </c>
      <c r="M89" s="2" t="s">
        <v>70</v>
      </c>
      <c r="N89" s="7" t="s">
        <v>49</v>
      </c>
      <c r="P89" s="2" t="s">
        <v>279</v>
      </c>
      <c r="Q89" s="1" t="str">
        <f t="shared" si="5"/>
        <v>*/GoodsShipment/SupportingDocument[0]/TypeCode</v>
      </c>
      <c r="R89" s="2" t="s">
        <v>2</v>
      </c>
      <c r="T89" s="2"/>
      <c r="V89" s="2"/>
    </row>
    <row r="90" spans="1:22" ht="12" customHeight="1" outlineLevel="3" x14ac:dyDescent="0.35">
      <c r="A90" s="2" t="str">
        <f t="shared" si="4"/>
        <v>Declaration</v>
      </c>
      <c r="B90" s="1">
        <v>3</v>
      </c>
      <c r="C90" s="1" t="s">
        <v>25</v>
      </c>
      <c r="D90" s="2" t="s">
        <v>30</v>
      </c>
      <c r="E90" s="10" t="s">
        <v>280</v>
      </c>
      <c r="F90" s="7" t="s">
        <v>63</v>
      </c>
      <c r="G90" s="2" t="s">
        <v>23</v>
      </c>
      <c r="K90" s="2" t="s">
        <v>281</v>
      </c>
      <c r="L90" s="2" t="s">
        <v>282</v>
      </c>
      <c r="M90" s="2" t="s">
        <v>283</v>
      </c>
      <c r="N90" s="2" t="s">
        <v>93</v>
      </c>
      <c r="P90" s="2" t="s">
        <v>284</v>
      </c>
      <c r="Q90" s="1" t="str">
        <f t="shared" si="5"/>
        <v>*/GoodsShipment/SupportingDocument[0]/IssuingAuthorityName</v>
      </c>
      <c r="R90" s="2" t="s">
        <v>285</v>
      </c>
      <c r="T90" s="2"/>
      <c r="V90" s="2"/>
    </row>
    <row r="91" spans="1:22" ht="12" customHeight="1" outlineLevel="3" x14ac:dyDescent="0.35">
      <c r="A91" s="2" t="str">
        <f t="shared" si="4"/>
        <v>Declaration</v>
      </c>
      <c r="B91" s="1">
        <v>3</v>
      </c>
      <c r="C91" s="1" t="s">
        <v>25</v>
      </c>
      <c r="D91" s="2" t="s">
        <v>30</v>
      </c>
      <c r="E91" s="10" t="s">
        <v>286</v>
      </c>
      <c r="F91" s="7" t="s">
        <v>102</v>
      </c>
      <c r="G91" s="2" t="s">
        <v>23</v>
      </c>
      <c r="K91" s="2" t="s">
        <v>287</v>
      </c>
      <c r="L91" s="2" t="s">
        <v>288</v>
      </c>
      <c r="M91" s="2" t="s">
        <v>289</v>
      </c>
      <c r="P91" s="2" t="s">
        <v>290</v>
      </c>
      <c r="Q91" s="1" t="str">
        <f t="shared" si="5"/>
        <v>*/GoodsShipment/SupportingDocument[0]/LineNumeric</v>
      </c>
      <c r="R91" s="2" t="s">
        <v>291</v>
      </c>
      <c r="T91" s="7"/>
      <c r="V91" s="2"/>
    </row>
    <row r="92" spans="1:22" ht="12" customHeight="1" outlineLevel="2" x14ac:dyDescent="0.35">
      <c r="A92" s="3" t="str">
        <f t="shared" si="4"/>
        <v>Declaration</v>
      </c>
      <c r="B92" s="4">
        <v>2</v>
      </c>
      <c r="C92" s="3" t="s">
        <v>20</v>
      </c>
      <c r="D92" s="3" t="s">
        <v>170</v>
      </c>
      <c r="E92" s="9" t="s">
        <v>292</v>
      </c>
      <c r="F92" s="4"/>
      <c r="G92" s="3" t="s">
        <v>23</v>
      </c>
      <c r="H92" s="4"/>
      <c r="I92" s="4"/>
      <c r="J92" s="4"/>
      <c r="K92" s="4"/>
      <c r="L92" s="3" t="s">
        <v>293</v>
      </c>
      <c r="M92" s="3" t="s">
        <v>294</v>
      </c>
      <c r="N92" s="4"/>
      <c r="O92" s="4"/>
      <c r="P92" s="4"/>
      <c r="Q92" s="1" t="str">
        <f t="shared" si="5"/>
        <v>*/GoodsShipment/AdditionalReference[0]</v>
      </c>
      <c r="R92" s="2" t="s">
        <v>292</v>
      </c>
      <c r="V92" s="2"/>
    </row>
    <row r="93" spans="1:22" ht="12" customHeight="1" outlineLevel="3" x14ac:dyDescent="0.35">
      <c r="A93" s="2" t="str">
        <f t="shared" si="4"/>
        <v>Declaration</v>
      </c>
      <c r="B93" s="1">
        <v>3</v>
      </c>
      <c r="C93" s="1" t="s">
        <v>25</v>
      </c>
      <c r="D93" s="2" t="s">
        <v>26</v>
      </c>
      <c r="E93" s="10" t="s">
        <v>27</v>
      </c>
      <c r="F93" s="7" t="s">
        <v>143</v>
      </c>
      <c r="G93" s="2" t="s">
        <v>28</v>
      </c>
      <c r="K93" s="2" t="s">
        <v>103</v>
      </c>
      <c r="M93" s="2" t="s">
        <v>29</v>
      </c>
      <c r="P93" s="2" t="s">
        <v>295</v>
      </c>
      <c r="Q93" s="1" t="str">
        <f t="shared" si="5"/>
        <v>*/GoodsShipment/AdditionalReference[0]/SequenceNumeric</v>
      </c>
      <c r="T93" s="7"/>
      <c r="V93" s="2"/>
    </row>
    <row r="94" spans="1:22" ht="12" customHeight="1" outlineLevel="3" x14ac:dyDescent="0.35">
      <c r="A94" s="2" t="str">
        <f t="shared" si="4"/>
        <v>Declaration</v>
      </c>
      <c r="B94" s="1">
        <v>3</v>
      </c>
      <c r="C94" s="1" t="s">
        <v>25</v>
      </c>
      <c r="D94" s="2" t="s">
        <v>30</v>
      </c>
      <c r="E94" s="10" t="s">
        <v>31</v>
      </c>
      <c r="F94" s="7" t="s">
        <v>63</v>
      </c>
      <c r="G94" s="2" t="s">
        <v>23</v>
      </c>
      <c r="K94" s="2" t="s">
        <v>106</v>
      </c>
      <c r="L94" s="2" t="s">
        <v>296</v>
      </c>
      <c r="M94" s="2" t="s">
        <v>32</v>
      </c>
      <c r="N94" s="7" t="s">
        <v>60</v>
      </c>
      <c r="P94" s="2" t="s">
        <v>297</v>
      </c>
      <c r="Q94" s="1" t="str">
        <f t="shared" si="5"/>
        <v>*/GoodsShipment/AdditionalReference[0]/ID</v>
      </c>
      <c r="R94" s="2" t="s">
        <v>246</v>
      </c>
      <c r="T94" s="2"/>
      <c r="V94" s="2"/>
    </row>
    <row r="95" spans="1:22" ht="12" customHeight="1" outlineLevel="3" x14ac:dyDescent="0.35">
      <c r="A95" s="2" t="str">
        <f t="shared" si="4"/>
        <v>Declaration</v>
      </c>
      <c r="B95" s="1">
        <v>3</v>
      </c>
      <c r="C95" s="1" t="s">
        <v>25</v>
      </c>
      <c r="D95" s="2" t="s">
        <v>26</v>
      </c>
      <c r="E95" s="10" t="s">
        <v>66</v>
      </c>
      <c r="F95" s="7" t="s">
        <v>276</v>
      </c>
      <c r="G95" s="2" t="s">
        <v>28</v>
      </c>
      <c r="K95" s="2" t="s">
        <v>277</v>
      </c>
      <c r="L95" s="2" t="s">
        <v>298</v>
      </c>
      <c r="M95" s="2" t="s">
        <v>70</v>
      </c>
      <c r="N95" s="7" t="s">
        <v>49</v>
      </c>
      <c r="P95" s="2" t="s">
        <v>299</v>
      </c>
      <c r="Q95" s="1" t="str">
        <f t="shared" si="5"/>
        <v>*/GoodsShipment/AdditionalReference[0]/TypeCode</v>
      </c>
      <c r="R95" s="2" t="s">
        <v>2</v>
      </c>
      <c r="T95" s="2"/>
      <c r="V95" s="2"/>
    </row>
    <row r="96" spans="1:22" ht="12" customHeight="1" outlineLevel="2" x14ac:dyDescent="0.35">
      <c r="A96" s="3" t="str">
        <f t="shared" si="4"/>
        <v>Declaration</v>
      </c>
      <c r="B96" s="4">
        <v>2</v>
      </c>
      <c r="C96" s="3" t="s">
        <v>20</v>
      </c>
      <c r="D96" s="3" t="s">
        <v>170</v>
      </c>
      <c r="E96" s="9" t="s">
        <v>300</v>
      </c>
      <c r="F96" s="4"/>
      <c r="G96" s="3" t="s">
        <v>23</v>
      </c>
      <c r="H96" s="4"/>
      <c r="I96" s="4"/>
      <c r="J96" s="4"/>
      <c r="K96" s="4"/>
      <c r="L96" s="3" t="s">
        <v>301</v>
      </c>
      <c r="M96" s="3" t="s">
        <v>302</v>
      </c>
      <c r="N96" s="4"/>
      <c r="O96" s="4"/>
      <c r="P96" s="4"/>
      <c r="Q96" s="1" t="str">
        <f t="shared" si="5"/>
        <v>*/GoodsShipment/AdditionalInformation[0]</v>
      </c>
      <c r="R96" s="2" t="s">
        <v>115</v>
      </c>
      <c r="V96" s="2"/>
    </row>
    <row r="97" spans="1:22" ht="12" customHeight="1" outlineLevel="3" x14ac:dyDescent="0.35">
      <c r="A97" s="2" t="str">
        <f t="shared" si="4"/>
        <v>Declaration</v>
      </c>
      <c r="B97" s="1">
        <v>3</v>
      </c>
      <c r="C97" s="1" t="s">
        <v>25</v>
      </c>
      <c r="D97" s="2" t="s">
        <v>26</v>
      </c>
      <c r="E97" s="10" t="s">
        <v>27</v>
      </c>
      <c r="F97" s="7" t="s">
        <v>143</v>
      </c>
      <c r="G97" s="2" t="s">
        <v>28</v>
      </c>
      <c r="K97" s="2" t="s">
        <v>103</v>
      </c>
      <c r="M97" s="2" t="s">
        <v>29</v>
      </c>
      <c r="P97" s="2" t="s">
        <v>303</v>
      </c>
      <c r="Q97" s="1" t="str">
        <f t="shared" si="5"/>
        <v>*/GoodsShipment/AdditionalInformation[0]/SequenceNumeric</v>
      </c>
      <c r="T97" s="7"/>
      <c r="V97" s="2"/>
    </row>
    <row r="98" spans="1:22" ht="12" customHeight="1" outlineLevel="3" x14ac:dyDescent="0.35">
      <c r="A98" s="2" t="str">
        <f t="shared" ref="A98:A117" si="6">$E$2</f>
        <v>Declaration</v>
      </c>
      <c r="B98" s="1">
        <v>3</v>
      </c>
      <c r="C98" s="1" t="s">
        <v>25</v>
      </c>
      <c r="D98" s="2" t="s">
        <v>26</v>
      </c>
      <c r="E98" s="10" t="s">
        <v>304</v>
      </c>
      <c r="F98" s="7" t="s">
        <v>305</v>
      </c>
      <c r="G98" s="2" t="s">
        <v>28</v>
      </c>
      <c r="K98" s="2" t="s">
        <v>306</v>
      </c>
      <c r="L98" s="2" t="s">
        <v>307</v>
      </c>
      <c r="M98" s="2" t="s">
        <v>308</v>
      </c>
      <c r="N98" s="7" t="s">
        <v>49</v>
      </c>
      <c r="P98" s="2" t="s">
        <v>309</v>
      </c>
      <c r="Q98" s="1" t="str">
        <f t="shared" ref="Q98:Q117" si="7">IF($B98=0,$M98,_xlfn.TEXTBEFORE(Q97,"/",$B98,,,Q97)&amp;"/"&amp;$M98)&amp;IF(_xlfn.TEXTAFTER($D98,"..",,,,1)&lt;&gt;"1","[0]","")</f>
        <v>*/GoodsShipment/AdditionalInformation[0]/StatementCode</v>
      </c>
      <c r="R98" s="2" t="s">
        <v>115</v>
      </c>
      <c r="T98" s="2"/>
      <c r="V98" s="2"/>
    </row>
    <row r="99" spans="1:22" ht="12" customHeight="1" outlineLevel="3" x14ac:dyDescent="0.35">
      <c r="A99" s="2" t="str">
        <f t="shared" si="6"/>
        <v>Declaration</v>
      </c>
      <c r="B99" s="1">
        <v>3</v>
      </c>
      <c r="C99" s="1" t="s">
        <v>25</v>
      </c>
      <c r="D99" s="2" t="s">
        <v>30</v>
      </c>
      <c r="E99" s="10" t="s">
        <v>310</v>
      </c>
      <c r="F99" s="7" t="s">
        <v>311</v>
      </c>
      <c r="G99" s="2" t="s">
        <v>23</v>
      </c>
      <c r="K99" s="2" t="s">
        <v>312</v>
      </c>
      <c r="L99" s="2" t="s">
        <v>313</v>
      </c>
      <c r="M99" s="2" t="s">
        <v>314</v>
      </c>
      <c r="N99" s="2" t="s">
        <v>93</v>
      </c>
      <c r="P99" s="2" t="s">
        <v>315</v>
      </c>
      <c r="Q99" s="1" t="str">
        <f t="shared" si="7"/>
        <v>*/GoodsShipment/AdditionalInformation[0]/StatementDescription</v>
      </c>
      <c r="R99" s="2" t="s">
        <v>115</v>
      </c>
      <c r="T99" s="2"/>
      <c r="V99" s="2"/>
    </row>
    <row r="100" spans="1:22" ht="12" customHeight="1" outlineLevel="2" x14ac:dyDescent="0.35">
      <c r="A100" s="2" t="str">
        <f t="shared" si="6"/>
        <v>Declaration</v>
      </c>
      <c r="B100" s="1">
        <v>2</v>
      </c>
      <c r="C100" s="1" t="s">
        <v>25</v>
      </c>
      <c r="D100" s="2" t="s">
        <v>30</v>
      </c>
      <c r="E100" s="6" t="s">
        <v>316</v>
      </c>
      <c r="F100" s="7" t="s">
        <v>46</v>
      </c>
      <c r="G100" s="2" t="s">
        <v>23</v>
      </c>
      <c r="K100" s="2" t="s">
        <v>317</v>
      </c>
      <c r="L100" s="2" t="s">
        <v>318</v>
      </c>
      <c r="M100" s="2" t="s">
        <v>319</v>
      </c>
      <c r="N100" s="7" t="s">
        <v>49</v>
      </c>
      <c r="P100" s="2" t="s">
        <v>320</v>
      </c>
      <c r="Q100" s="1" t="str">
        <f t="shared" si="7"/>
        <v>*/GoodsShipment/TransactionNatureCode</v>
      </c>
      <c r="R100" s="2" t="s">
        <v>263</v>
      </c>
      <c r="T100" s="2"/>
      <c r="V100" s="2"/>
    </row>
    <row r="101" spans="1:22" ht="12" customHeight="1" outlineLevel="2" x14ac:dyDescent="0.35">
      <c r="A101" s="3" t="str">
        <f t="shared" si="6"/>
        <v>Declaration</v>
      </c>
      <c r="B101" s="4">
        <v>2</v>
      </c>
      <c r="C101" s="3" t="s">
        <v>20</v>
      </c>
      <c r="D101" s="3" t="s">
        <v>170</v>
      </c>
      <c r="E101" s="9" t="s">
        <v>321</v>
      </c>
      <c r="F101" s="4"/>
      <c r="G101" s="3" t="s">
        <v>23</v>
      </c>
      <c r="H101" s="4"/>
      <c r="I101" s="4"/>
      <c r="J101" s="4"/>
      <c r="K101" s="4"/>
      <c r="L101" s="3" t="s">
        <v>322</v>
      </c>
      <c r="M101" s="3" t="s">
        <v>323</v>
      </c>
      <c r="N101" s="4"/>
      <c r="O101" s="4"/>
      <c r="P101" s="4"/>
      <c r="Q101" s="1" t="str">
        <f t="shared" si="7"/>
        <v>*/GoodsShipment/AEOMutualRecognitionParty[0]</v>
      </c>
      <c r="R101" s="2" t="s">
        <v>324</v>
      </c>
      <c r="V101" s="2"/>
    </row>
    <row r="102" spans="1:22" ht="12" customHeight="1" outlineLevel="3" x14ac:dyDescent="0.35">
      <c r="A102" s="2" t="str">
        <f t="shared" si="6"/>
        <v>Declaration</v>
      </c>
      <c r="B102" s="1">
        <v>3</v>
      </c>
      <c r="C102" s="1" t="s">
        <v>25</v>
      </c>
      <c r="D102" s="2" t="s">
        <v>26</v>
      </c>
      <c r="E102" s="10" t="s">
        <v>27</v>
      </c>
      <c r="F102" s="7" t="s">
        <v>143</v>
      </c>
      <c r="G102" s="2" t="s">
        <v>28</v>
      </c>
      <c r="K102" s="2" t="s">
        <v>103</v>
      </c>
      <c r="M102" s="2" t="s">
        <v>29</v>
      </c>
      <c r="P102" s="2" t="s">
        <v>325</v>
      </c>
      <c r="Q102" s="1" t="str">
        <f t="shared" si="7"/>
        <v>*/GoodsShipment/AEOMutualRecognitionParty[0]/SequenceNumeric</v>
      </c>
      <c r="T102" s="7"/>
      <c r="V102" s="2"/>
    </row>
    <row r="103" spans="1:22" ht="12" customHeight="1" outlineLevel="3" x14ac:dyDescent="0.35">
      <c r="A103" s="2" t="str">
        <f t="shared" si="6"/>
        <v>Declaration</v>
      </c>
      <c r="B103" s="1">
        <v>3</v>
      </c>
      <c r="C103" s="1" t="s">
        <v>25</v>
      </c>
      <c r="D103" s="2" t="s">
        <v>26</v>
      </c>
      <c r="E103" s="10" t="s">
        <v>31</v>
      </c>
      <c r="F103" s="7" t="s">
        <v>95</v>
      </c>
      <c r="G103" s="2" t="s">
        <v>28</v>
      </c>
      <c r="K103" s="2" t="s">
        <v>326</v>
      </c>
      <c r="L103" s="2" t="s">
        <v>327</v>
      </c>
      <c r="M103" s="2" t="s">
        <v>32</v>
      </c>
      <c r="N103" s="7" t="s">
        <v>60</v>
      </c>
      <c r="P103" s="2" t="s">
        <v>328</v>
      </c>
      <c r="Q103" s="1" t="str">
        <f t="shared" si="7"/>
        <v>*/GoodsShipment/AEOMutualRecognitionParty[0]/ID</v>
      </c>
      <c r="R103" s="2" t="s">
        <v>115</v>
      </c>
      <c r="T103" s="2"/>
      <c r="V103" s="2"/>
    </row>
    <row r="104" spans="1:22" ht="12" customHeight="1" outlineLevel="3" x14ac:dyDescent="0.35">
      <c r="A104" s="2" t="str">
        <f t="shared" si="6"/>
        <v>Declaration</v>
      </c>
      <c r="B104" s="1">
        <v>3</v>
      </c>
      <c r="C104" s="1" t="s">
        <v>25</v>
      </c>
      <c r="D104" s="2" t="s">
        <v>26</v>
      </c>
      <c r="E104" s="10" t="s">
        <v>329</v>
      </c>
      <c r="F104" s="7" t="s">
        <v>87</v>
      </c>
      <c r="G104" s="2" t="s">
        <v>28</v>
      </c>
      <c r="K104" s="2" t="s">
        <v>330</v>
      </c>
      <c r="L104" s="2" t="s">
        <v>331</v>
      </c>
      <c r="M104" s="2" t="s">
        <v>332</v>
      </c>
      <c r="N104" s="7" t="s">
        <v>49</v>
      </c>
      <c r="P104" s="2" t="s">
        <v>333</v>
      </c>
      <c r="Q104" s="1" t="str">
        <f t="shared" si="7"/>
        <v>*/GoodsShipment/AEOMutualRecognitionParty[0]/RoleCode</v>
      </c>
      <c r="R104" s="2" t="s">
        <v>334</v>
      </c>
      <c r="T104" s="2"/>
      <c r="V104" s="2"/>
    </row>
    <row r="105" spans="1:22" ht="12" customHeight="1" outlineLevel="2" x14ac:dyDescent="0.35">
      <c r="A105" s="3" t="str">
        <f t="shared" si="6"/>
        <v>Declaration</v>
      </c>
      <c r="B105" s="4">
        <v>2</v>
      </c>
      <c r="C105" s="3" t="s">
        <v>20</v>
      </c>
      <c r="D105" s="3" t="s">
        <v>30</v>
      </c>
      <c r="E105" s="9" t="s">
        <v>335</v>
      </c>
      <c r="F105" s="4"/>
      <c r="G105" s="3" t="s">
        <v>23</v>
      </c>
      <c r="H105" s="4"/>
      <c r="I105" s="4"/>
      <c r="J105" s="4"/>
      <c r="K105" s="4"/>
      <c r="L105" s="3" t="s">
        <v>336</v>
      </c>
      <c r="M105" s="3" t="s">
        <v>335</v>
      </c>
      <c r="N105" s="4"/>
      <c r="O105" s="4"/>
      <c r="P105" s="4"/>
      <c r="Q105" s="1" t="str">
        <f t="shared" si="7"/>
        <v>*/GoodsShipment/Consignee</v>
      </c>
      <c r="R105" s="2" t="s">
        <v>335</v>
      </c>
      <c r="V105" s="2"/>
    </row>
    <row r="106" spans="1:22" ht="12" customHeight="1" outlineLevel="3" x14ac:dyDescent="0.35">
      <c r="A106" s="2" t="str">
        <f t="shared" si="6"/>
        <v>Declaration</v>
      </c>
      <c r="B106" s="1">
        <v>3</v>
      </c>
      <c r="C106" s="1" t="s">
        <v>25</v>
      </c>
      <c r="D106" s="2" t="s">
        <v>30</v>
      </c>
      <c r="E106" s="10" t="s">
        <v>4</v>
      </c>
      <c r="F106" s="7" t="s">
        <v>63</v>
      </c>
      <c r="G106" s="2" t="s">
        <v>23</v>
      </c>
      <c r="K106" s="2" t="s">
        <v>337</v>
      </c>
      <c r="L106" s="2" t="s">
        <v>338</v>
      </c>
      <c r="M106" s="2" t="s">
        <v>4</v>
      </c>
      <c r="N106" s="2" t="s">
        <v>93</v>
      </c>
      <c r="P106" s="2" t="s">
        <v>339</v>
      </c>
      <c r="Q106" s="1" t="str">
        <f t="shared" si="7"/>
        <v>*/GoodsShipment/Consignee/Name</v>
      </c>
      <c r="R106" s="2" t="s">
        <v>4</v>
      </c>
      <c r="T106" s="2"/>
      <c r="V106" s="2"/>
    </row>
    <row r="107" spans="1:22" ht="12" customHeight="1" outlineLevel="3" x14ac:dyDescent="0.35">
      <c r="A107" s="2" t="str">
        <f t="shared" si="6"/>
        <v>Declaration</v>
      </c>
      <c r="B107" s="1">
        <v>3</v>
      </c>
      <c r="C107" s="1" t="s">
        <v>25</v>
      </c>
      <c r="D107" s="2" t="s">
        <v>30</v>
      </c>
      <c r="E107" s="10" t="s">
        <v>31</v>
      </c>
      <c r="F107" s="7" t="s">
        <v>340</v>
      </c>
      <c r="G107" s="2" t="s">
        <v>23</v>
      </c>
      <c r="K107" s="2" t="s">
        <v>341</v>
      </c>
      <c r="L107" s="2" t="s">
        <v>342</v>
      </c>
      <c r="M107" s="2" t="s">
        <v>32</v>
      </c>
      <c r="N107" s="7" t="s">
        <v>60</v>
      </c>
      <c r="P107" s="2" t="s">
        <v>343</v>
      </c>
      <c r="Q107" s="1" t="str">
        <f t="shared" si="7"/>
        <v>*/GoodsShipment/Consignee/ID</v>
      </c>
      <c r="R107" s="2" t="s">
        <v>115</v>
      </c>
      <c r="T107" s="2"/>
      <c r="V107" s="2"/>
    </row>
    <row r="108" spans="1:22" ht="12" customHeight="1" outlineLevel="3" x14ac:dyDescent="0.35">
      <c r="A108" s="3" t="str">
        <f t="shared" si="6"/>
        <v>Declaration</v>
      </c>
      <c r="B108" s="4">
        <v>3</v>
      </c>
      <c r="C108" s="3" t="s">
        <v>20</v>
      </c>
      <c r="D108" s="3" t="s">
        <v>30</v>
      </c>
      <c r="E108" s="11" t="s">
        <v>204</v>
      </c>
      <c r="F108" s="4"/>
      <c r="G108" s="3" t="s">
        <v>23</v>
      </c>
      <c r="H108" s="4"/>
      <c r="I108" s="4"/>
      <c r="J108" s="4"/>
      <c r="K108" s="4"/>
      <c r="L108" s="3" t="s">
        <v>344</v>
      </c>
      <c r="M108" s="3" t="s">
        <v>204</v>
      </c>
      <c r="N108" s="4"/>
      <c r="O108" s="4"/>
      <c r="P108" s="4"/>
      <c r="Q108" s="1" t="str">
        <f t="shared" si="7"/>
        <v>*/GoodsShipment/Consignee/Address</v>
      </c>
      <c r="R108" s="2" t="s">
        <v>204</v>
      </c>
      <c r="V108" s="2"/>
    </row>
    <row r="109" spans="1:22" ht="12" customHeight="1" outlineLevel="4" x14ac:dyDescent="0.35">
      <c r="A109" s="2" t="str">
        <f t="shared" si="6"/>
        <v>Declaration</v>
      </c>
      <c r="B109" s="1">
        <v>4</v>
      </c>
      <c r="C109" s="1" t="s">
        <v>25</v>
      </c>
      <c r="D109" s="2" t="s">
        <v>30</v>
      </c>
      <c r="E109" s="13" t="s">
        <v>206</v>
      </c>
      <c r="F109" s="7" t="s">
        <v>207</v>
      </c>
      <c r="G109" s="2" t="s">
        <v>23</v>
      </c>
      <c r="K109" s="2" t="s">
        <v>125</v>
      </c>
      <c r="L109" s="2" t="s">
        <v>345</v>
      </c>
      <c r="M109" s="2" t="s">
        <v>209</v>
      </c>
      <c r="N109" s="2" t="s">
        <v>93</v>
      </c>
      <c r="P109" s="2" t="s">
        <v>210</v>
      </c>
      <c r="Q109" s="1" t="str">
        <f t="shared" si="7"/>
        <v>*/GoodsShipment/Consignee/Address/CityName</v>
      </c>
      <c r="R109" s="2" t="s">
        <v>211</v>
      </c>
      <c r="T109" s="2"/>
      <c r="V109" s="2"/>
    </row>
    <row r="110" spans="1:22" ht="12" customHeight="1" outlineLevel="4" x14ac:dyDescent="0.35">
      <c r="A110" s="2" t="str">
        <f t="shared" si="6"/>
        <v>Declaration</v>
      </c>
      <c r="B110" s="1">
        <v>4</v>
      </c>
      <c r="C110" s="1" t="s">
        <v>25</v>
      </c>
      <c r="D110" s="2" t="s">
        <v>30</v>
      </c>
      <c r="E110" s="13" t="s">
        <v>212</v>
      </c>
      <c r="F110" s="7" t="s">
        <v>213</v>
      </c>
      <c r="G110" s="2" t="s">
        <v>23</v>
      </c>
      <c r="K110" s="2" t="s">
        <v>214</v>
      </c>
      <c r="L110" s="2" t="s">
        <v>346</v>
      </c>
      <c r="M110" s="2" t="s">
        <v>216</v>
      </c>
      <c r="N110" s="7" t="s">
        <v>49</v>
      </c>
      <c r="P110" s="2" t="s">
        <v>217</v>
      </c>
      <c r="Q110" s="1" t="str">
        <f t="shared" si="7"/>
        <v>*/GoodsShipment/Consignee/Address/CountryCode</v>
      </c>
      <c r="R110" s="2" t="s">
        <v>218</v>
      </c>
      <c r="T110" s="2"/>
      <c r="V110" s="2"/>
    </row>
    <row r="111" spans="1:22" ht="12" customHeight="1" outlineLevel="4" x14ac:dyDescent="0.35">
      <c r="A111" s="2" t="str">
        <f t="shared" si="6"/>
        <v>Declaration</v>
      </c>
      <c r="B111" s="1">
        <v>4</v>
      </c>
      <c r="C111" s="1" t="s">
        <v>25</v>
      </c>
      <c r="D111" s="2" t="s">
        <v>30</v>
      </c>
      <c r="E111" s="13" t="s">
        <v>219</v>
      </c>
      <c r="F111" s="7" t="s">
        <v>197</v>
      </c>
      <c r="G111" s="2" t="s">
        <v>23</v>
      </c>
      <c r="K111" s="2" t="s">
        <v>220</v>
      </c>
      <c r="L111" s="2" t="s">
        <v>347</v>
      </c>
      <c r="M111" s="2" t="s">
        <v>219</v>
      </c>
      <c r="N111" s="2" t="s">
        <v>93</v>
      </c>
      <c r="P111" s="2" t="s">
        <v>222</v>
      </c>
      <c r="Q111" s="1" t="str">
        <f t="shared" si="7"/>
        <v>*/GoodsShipment/Consignee/Address/Line</v>
      </c>
      <c r="R111" s="2" t="s">
        <v>223</v>
      </c>
      <c r="T111" s="2"/>
      <c r="V111" s="2"/>
    </row>
    <row r="112" spans="1:22" ht="12" customHeight="1" outlineLevel="4" x14ac:dyDescent="0.35">
      <c r="A112" s="2" t="str">
        <f t="shared" si="6"/>
        <v>Declaration</v>
      </c>
      <c r="B112" s="1">
        <v>4</v>
      </c>
      <c r="C112" s="1" t="s">
        <v>25</v>
      </c>
      <c r="D112" s="2" t="s">
        <v>30</v>
      </c>
      <c r="E112" s="13" t="s">
        <v>224</v>
      </c>
      <c r="F112" s="7" t="s">
        <v>225</v>
      </c>
      <c r="G112" s="2" t="s">
        <v>23</v>
      </c>
      <c r="K112" s="2" t="s">
        <v>226</v>
      </c>
      <c r="L112" s="2" t="s">
        <v>348</v>
      </c>
      <c r="M112" s="2" t="s">
        <v>228</v>
      </c>
      <c r="N112" s="7" t="s">
        <v>60</v>
      </c>
      <c r="P112" s="2" t="s">
        <v>229</v>
      </c>
      <c r="Q112" s="1" t="str">
        <f t="shared" si="7"/>
        <v>*/GoodsShipment/Consignee/Address/PostcodeID</v>
      </c>
      <c r="R112" s="2" t="s">
        <v>230</v>
      </c>
      <c r="T112" s="2"/>
      <c r="V112" s="2"/>
    </row>
    <row r="113" spans="1:22" ht="12" customHeight="1" outlineLevel="2" x14ac:dyDescent="0.35">
      <c r="A113" s="3" t="str">
        <f t="shared" si="6"/>
        <v>Declaration</v>
      </c>
      <c r="B113" s="4">
        <v>2</v>
      </c>
      <c r="C113" s="3" t="s">
        <v>20</v>
      </c>
      <c r="D113" s="3" t="s">
        <v>26</v>
      </c>
      <c r="E113" s="9" t="s">
        <v>166</v>
      </c>
      <c r="F113" s="4"/>
      <c r="G113" s="3" t="s">
        <v>28</v>
      </c>
      <c r="H113" s="4"/>
      <c r="I113" s="4"/>
      <c r="J113" s="4"/>
      <c r="K113" s="4"/>
      <c r="L113" s="3"/>
      <c r="M113" s="3" t="s">
        <v>166</v>
      </c>
      <c r="N113" s="4"/>
      <c r="O113" s="4"/>
      <c r="P113" s="4"/>
      <c r="Q113" s="1" t="str">
        <f t="shared" si="7"/>
        <v>*/GoodsShipment/Consignment</v>
      </c>
      <c r="R113" s="2" t="s">
        <v>166</v>
      </c>
      <c r="V113" s="2"/>
    </row>
    <row r="114" spans="1:22" ht="12" customHeight="1" outlineLevel="3" x14ac:dyDescent="0.35">
      <c r="A114" s="3" t="str">
        <f t="shared" si="6"/>
        <v>Declaration</v>
      </c>
      <c r="B114" s="4">
        <v>3</v>
      </c>
      <c r="C114" s="3" t="s">
        <v>20</v>
      </c>
      <c r="D114" s="3" t="s">
        <v>30</v>
      </c>
      <c r="E114" s="11" t="s">
        <v>349</v>
      </c>
      <c r="F114" s="4"/>
      <c r="G114" s="3" t="s">
        <v>23</v>
      </c>
      <c r="H114" s="4"/>
      <c r="I114" s="4"/>
      <c r="J114" s="4"/>
      <c r="K114" s="4"/>
      <c r="L114" s="3" t="s">
        <v>350</v>
      </c>
      <c r="M114" s="3" t="s">
        <v>351</v>
      </c>
      <c r="N114" s="4"/>
      <c r="O114" s="4"/>
      <c r="P114" s="4"/>
      <c r="Q114" s="1" t="str">
        <f t="shared" si="7"/>
        <v>*/GoodsShipment/Consignment/BorderTransportMeans</v>
      </c>
      <c r="R114" s="2" t="s">
        <v>351</v>
      </c>
      <c r="V114" s="2"/>
    </row>
    <row r="115" spans="1:22" ht="12" customHeight="1" outlineLevel="4" x14ac:dyDescent="0.35">
      <c r="A115" s="2" t="str">
        <f t="shared" si="6"/>
        <v>Declaration</v>
      </c>
      <c r="B115" s="1">
        <v>4</v>
      </c>
      <c r="C115" s="1" t="s">
        <v>25</v>
      </c>
      <c r="D115" s="2" t="s">
        <v>30</v>
      </c>
      <c r="E115" s="13" t="s">
        <v>31</v>
      </c>
      <c r="F115" s="7" t="s">
        <v>352</v>
      </c>
      <c r="G115" s="2" t="s">
        <v>23</v>
      </c>
      <c r="K115" s="2" t="s">
        <v>353</v>
      </c>
      <c r="L115" s="2" t="s">
        <v>354</v>
      </c>
      <c r="M115" s="2" t="s">
        <v>32</v>
      </c>
      <c r="N115" s="7" t="s">
        <v>60</v>
      </c>
      <c r="P115" s="2" t="s">
        <v>355</v>
      </c>
      <c r="Q115" s="1" t="str">
        <f t="shared" si="7"/>
        <v>*/GoodsShipment/Consignment/BorderTransportMeans/ID</v>
      </c>
      <c r="R115" s="2" t="s">
        <v>115</v>
      </c>
      <c r="T115" s="2"/>
      <c r="V115" s="2"/>
    </row>
    <row r="116" spans="1:22" ht="12" customHeight="1" outlineLevel="4" x14ac:dyDescent="0.35">
      <c r="A116" s="2" t="str">
        <f t="shared" si="6"/>
        <v>Declaration</v>
      </c>
      <c r="B116" s="1">
        <v>4</v>
      </c>
      <c r="C116" s="1" t="s">
        <v>25</v>
      </c>
      <c r="D116" s="2" t="s">
        <v>30</v>
      </c>
      <c r="E116" s="13" t="s">
        <v>356</v>
      </c>
      <c r="F116" s="7" t="s">
        <v>357</v>
      </c>
      <c r="G116" s="2" t="s">
        <v>23</v>
      </c>
      <c r="K116" s="2" t="s">
        <v>358</v>
      </c>
      <c r="L116" s="2" t="s">
        <v>359</v>
      </c>
      <c r="M116" s="2" t="s">
        <v>360</v>
      </c>
      <c r="N116" s="7" t="s">
        <v>49</v>
      </c>
      <c r="P116" s="2" t="s">
        <v>361</v>
      </c>
      <c r="Q116" s="1" t="str">
        <f t="shared" si="7"/>
        <v>*/GoodsShipment/Consignment/BorderTransportMeans/IdentificationTypeCode</v>
      </c>
      <c r="R116" s="2" t="s">
        <v>362</v>
      </c>
      <c r="T116" s="2"/>
      <c r="V116" s="2"/>
    </row>
    <row r="117" spans="1:22" ht="12" customHeight="1" outlineLevel="4" x14ac:dyDescent="0.35">
      <c r="A117" s="2" t="str">
        <f t="shared" si="6"/>
        <v>Declaration</v>
      </c>
      <c r="B117" s="1">
        <v>4</v>
      </c>
      <c r="C117" s="1" t="s">
        <v>25</v>
      </c>
      <c r="D117" s="2" t="s">
        <v>30</v>
      </c>
      <c r="E117" s="13" t="s">
        <v>363</v>
      </c>
      <c r="F117" s="7" t="s">
        <v>174</v>
      </c>
      <c r="G117" s="2" t="s">
        <v>23</v>
      </c>
      <c r="K117" s="2" t="s">
        <v>364</v>
      </c>
      <c r="L117" s="2" t="s">
        <v>365</v>
      </c>
      <c r="M117" s="2" t="s">
        <v>366</v>
      </c>
      <c r="N117" s="7" t="s">
        <v>49</v>
      </c>
      <c r="P117" s="2" t="s">
        <v>367</v>
      </c>
      <c r="Q117" s="1" t="str">
        <f t="shared" si="7"/>
        <v>*/GoodsShipment/Consignment/BorderTransportMeans/RegistrationNationalityCode</v>
      </c>
      <c r="R117" s="2" t="s">
        <v>368</v>
      </c>
      <c r="T117" s="2"/>
      <c r="V117" s="2"/>
    </row>
    <row r="118" spans="1:22" ht="12" customHeight="1" outlineLevel="4" x14ac:dyDescent="0.35">
      <c r="A118" s="2"/>
      <c r="D118" s="2"/>
      <c r="E118" s="13"/>
      <c r="F118" s="7"/>
      <c r="G118" s="2"/>
      <c r="K118" s="2"/>
      <c r="L118" s="2"/>
      <c r="M118" s="2"/>
      <c r="N118" s="7"/>
      <c r="P118" s="2"/>
      <c r="R118" s="2"/>
      <c r="T118" s="2"/>
      <c r="V118" s="2"/>
    </row>
    <row r="119" spans="1:22" ht="12" customHeight="1" outlineLevel="3" x14ac:dyDescent="0.35">
      <c r="A119" s="2"/>
      <c r="D119" s="2"/>
      <c r="E119" s="13"/>
      <c r="F119" s="7"/>
      <c r="G119" s="2"/>
      <c r="K119" s="2"/>
      <c r="L119" s="2"/>
      <c r="M119" s="2"/>
      <c r="N119" s="7"/>
      <c r="P119" s="2"/>
      <c r="R119" s="2"/>
      <c r="T119" s="2"/>
      <c r="V119" s="2"/>
    </row>
    <row r="120" spans="1:22" ht="12" customHeight="1" outlineLevel="3" x14ac:dyDescent="0.35">
      <c r="A120" s="3" t="str">
        <f t="shared" ref="A120:A151" si="8">$E$2</f>
        <v>Declaration</v>
      </c>
      <c r="B120" s="4">
        <v>3</v>
      </c>
      <c r="C120" s="3" t="s">
        <v>20</v>
      </c>
      <c r="D120" s="3" t="s">
        <v>383</v>
      </c>
      <c r="E120" s="11" t="s">
        <v>384</v>
      </c>
      <c r="F120" s="4"/>
      <c r="G120" s="3" t="s">
        <v>23</v>
      </c>
      <c r="H120" s="4"/>
      <c r="I120" s="4"/>
      <c r="J120" s="4"/>
      <c r="K120" s="4"/>
      <c r="L120" s="3" t="s">
        <v>385</v>
      </c>
      <c r="M120" s="3" t="s">
        <v>386</v>
      </c>
      <c r="N120" s="4"/>
      <c r="O120" s="4"/>
      <c r="P120" s="4"/>
      <c r="Q120" s="1" t="str">
        <f>IF($B120=0,$M120,_xlfn.TEXTBEFORE(Q117,"/",$B120,,,Q117)&amp;"/"&amp;$M120)&amp;IF(_xlfn.TEXTAFTER($D120,"..",,,,1)&lt;&gt;"1","[0]","")</f>
        <v>*/GoodsShipment/Consignment/DepartureTransportMeans[0]</v>
      </c>
      <c r="R120" s="2" t="s">
        <v>384</v>
      </c>
      <c r="V120" s="2"/>
    </row>
    <row r="121" spans="1:22" ht="12" customHeight="1" outlineLevel="4" x14ac:dyDescent="0.35">
      <c r="A121" s="2" t="str">
        <f t="shared" si="8"/>
        <v>Declaration</v>
      </c>
      <c r="B121" s="1">
        <v>4</v>
      </c>
      <c r="C121" s="1" t="s">
        <v>25</v>
      </c>
      <c r="D121" s="2" t="s">
        <v>26</v>
      </c>
      <c r="E121" s="13" t="s">
        <v>27</v>
      </c>
      <c r="F121" s="7" t="s">
        <v>102</v>
      </c>
      <c r="G121" s="2" t="s">
        <v>28</v>
      </c>
      <c r="K121" s="2" t="s">
        <v>103</v>
      </c>
      <c r="M121" s="2" t="s">
        <v>29</v>
      </c>
      <c r="P121" s="2" t="s">
        <v>387</v>
      </c>
      <c r="Q121" s="1" t="str">
        <f t="shared" ref="Q121:Q152" si="9">IF($B121=0,$M121,_xlfn.TEXTBEFORE(Q120,"/",$B121,,,Q120)&amp;"/"&amp;$M121)&amp;IF(_xlfn.TEXTAFTER($D121,"..",,,,1)&lt;&gt;"1","[0]","")</f>
        <v>*/GoodsShipment/Consignment/DepartureTransportMeans[0]/SequenceNumeric</v>
      </c>
      <c r="T121" s="7"/>
      <c r="V121" s="2"/>
    </row>
    <row r="122" spans="1:22" ht="12" customHeight="1" outlineLevel="4" x14ac:dyDescent="0.35">
      <c r="A122" s="2" t="str">
        <f t="shared" si="8"/>
        <v>Declaration</v>
      </c>
      <c r="B122" s="1">
        <v>4</v>
      </c>
      <c r="C122" s="1" t="s">
        <v>25</v>
      </c>
      <c r="D122" s="2" t="s">
        <v>30</v>
      </c>
      <c r="E122" s="13" t="s">
        <v>31</v>
      </c>
      <c r="F122" s="7" t="s">
        <v>352</v>
      </c>
      <c r="G122" s="2" t="s">
        <v>23</v>
      </c>
      <c r="K122" s="2" t="s">
        <v>388</v>
      </c>
      <c r="L122" s="2" t="s">
        <v>389</v>
      </c>
      <c r="M122" s="2" t="s">
        <v>32</v>
      </c>
      <c r="N122" s="7" t="s">
        <v>60</v>
      </c>
      <c r="P122" s="2" t="s">
        <v>390</v>
      </c>
      <c r="Q122" s="1" t="str">
        <f t="shared" si="9"/>
        <v>*/GoodsShipment/Consignment/DepartureTransportMeans[0]/ID</v>
      </c>
      <c r="R122" s="2" t="s">
        <v>115</v>
      </c>
      <c r="T122" s="2"/>
      <c r="V122" s="2"/>
    </row>
    <row r="123" spans="1:22" ht="12" customHeight="1" outlineLevel="4" x14ac:dyDescent="0.35">
      <c r="A123" s="2" t="str">
        <f t="shared" si="8"/>
        <v>Declaration</v>
      </c>
      <c r="B123" s="1">
        <v>4</v>
      </c>
      <c r="C123" s="1" t="s">
        <v>25</v>
      </c>
      <c r="D123" s="2" t="s">
        <v>30</v>
      </c>
      <c r="E123" s="13" t="s">
        <v>356</v>
      </c>
      <c r="F123" s="7" t="s">
        <v>357</v>
      </c>
      <c r="G123" s="2" t="s">
        <v>23</v>
      </c>
      <c r="K123" s="2" t="s">
        <v>391</v>
      </c>
      <c r="L123" s="2" t="s">
        <v>392</v>
      </c>
      <c r="M123" s="2" t="s">
        <v>360</v>
      </c>
      <c r="N123" s="7" t="s">
        <v>49</v>
      </c>
      <c r="P123" s="2" t="s">
        <v>393</v>
      </c>
      <c r="Q123" s="1" t="str">
        <f t="shared" si="9"/>
        <v>*/GoodsShipment/Consignment/DepartureTransportMeans[0]/IdentificationTypeCode</v>
      </c>
      <c r="R123" s="2" t="s">
        <v>362</v>
      </c>
      <c r="T123" s="2"/>
      <c r="V123" s="2"/>
    </row>
    <row r="124" spans="1:22" ht="12" customHeight="1" outlineLevel="4" x14ac:dyDescent="0.35">
      <c r="A124" s="2" t="str">
        <f t="shared" si="8"/>
        <v>Declaration</v>
      </c>
      <c r="B124" s="1">
        <v>4</v>
      </c>
      <c r="C124" s="1" t="s">
        <v>25</v>
      </c>
      <c r="D124" s="2" t="s">
        <v>30</v>
      </c>
      <c r="E124" s="13" t="s">
        <v>369</v>
      </c>
      <c r="F124" s="7" t="s">
        <v>370</v>
      </c>
      <c r="G124" s="2" t="s">
        <v>23</v>
      </c>
      <c r="K124" s="2" t="s">
        <v>394</v>
      </c>
      <c r="L124" s="2" t="s">
        <v>395</v>
      </c>
      <c r="M124" s="2" t="s">
        <v>373</v>
      </c>
      <c r="N124" s="7" t="s">
        <v>49</v>
      </c>
      <c r="P124" s="2" t="s">
        <v>396</v>
      </c>
      <c r="Q124" s="1" t="str">
        <f t="shared" si="9"/>
        <v>*/GoodsShipment/Consignment/DepartureTransportMeans[0]/ModeCode</v>
      </c>
      <c r="R124" s="2" t="s">
        <v>397</v>
      </c>
      <c r="T124" s="2"/>
      <c r="V124" s="2"/>
    </row>
    <row r="125" spans="1:22" ht="12" customHeight="1" outlineLevel="4" x14ac:dyDescent="0.35">
      <c r="A125" s="2" t="str">
        <f t="shared" si="8"/>
        <v>Declaration</v>
      </c>
      <c r="B125" s="1">
        <v>4</v>
      </c>
      <c r="C125" s="1" t="s">
        <v>25</v>
      </c>
      <c r="D125" s="2" t="s">
        <v>30</v>
      </c>
      <c r="E125" s="13" t="s">
        <v>363</v>
      </c>
      <c r="F125" s="7" t="s">
        <v>174</v>
      </c>
      <c r="G125" s="2" t="s">
        <v>23</v>
      </c>
      <c r="K125" s="2" t="s">
        <v>364</v>
      </c>
      <c r="L125" s="2" t="s">
        <v>398</v>
      </c>
      <c r="M125" s="2" t="s">
        <v>366</v>
      </c>
      <c r="N125" s="7" t="s">
        <v>49</v>
      </c>
      <c r="P125" s="2" t="s">
        <v>399</v>
      </c>
      <c r="Q125" s="1" t="str">
        <f t="shared" si="9"/>
        <v>*/GoodsShipment/Consignment/DepartureTransportMeans[0]/RegistrationNationalityCode</v>
      </c>
      <c r="R125" s="2" t="s">
        <v>368</v>
      </c>
      <c r="T125" s="2"/>
      <c r="V125" s="2"/>
    </row>
    <row r="126" spans="1:22" ht="12" customHeight="1" outlineLevel="3" x14ac:dyDescent="0.35">
      <c r="A126" s="3" t="str">
        <f t="shared" si="8"/>
        <v>Declaration</v>
      </c>
      <c r="B126" s="4">
        <v>3</v>
      </c>
      <c r="C126" s="3" t="s">
        <v>20</v>
      </c>
      <c r="D126" s="3" t="s">
        <v>30</v>
      </c>
      <c r="E126" s="11" t="s">
        <v>400</v>
      </c>
      <c r="F126" s="4"/>
      <c r="G126" s="3" t="s">
        <v>23</v>
      </c>
      <c r="H126" s="4"/>
      <c r="I126" s="4"/>
      <c r="J126" s="4"/>
      <c r="K126" s="4"/>
      <c r="L126" s="3" t="s">
        <v>401</v>
      </c>
      <c r="M126" s="3" t="s">
        <v>402</v>
      </c>
      <c r="N126" s="4"/>
      <c r="O126" s="4"/>
      <c r="P126" s="4"/>
      <c r="Q126" s="1" t="str">
        <f t="shared" si="9"/>
        <v>*/GoodsShipment/Consignment/GoodsLocation</v>
      </c>
      <c r="R126" s="2" t="s">
        <v>403</v>
      </c>
      <c r="V126" s="2"/>
    </row>
    <row r="127" spans="1:22" ht="12" customHeight="1" outlineLevel="4" x14ac:dyDescent="0.35">
      <c r="A127" s="2" t="str">
        <f t="shared" si="8"/>
        <v>Declaration</v>
      </c>
      <c r="B127" s="1">
        <v>4</v>
      </c>
      <c r="C127" s="1" t="s">
        <v>25</v>
      </c>
      <c r="D127" s="2" t="s">
        <v>30</v>
      </c>
      <c r="E127" s="13" t="s">
        <v>4</v>
      </c>
      <c r="F127" s="7" t="s">
        <v>404</v>
      </c>
      <c r="G127" s="2" t="s">
        <v>23</v>
      </c>
      <c r="K127" s="2" t="s">
        <v>405</v>
      </c>
      <c r="L127" s="2" t="s">
        <v>406</v>
      </c>
      <c r="M127" s="2" t="s">
        <v>4</v>
      </c>
      <c r="N127" s="2" t="s">
        <v>93</v>
      </c>
      <c r="P127" s="2" t="s">
        <v>407</v>
      </c>
      <c r="Q127" s="1" t="str">
        <f t="shared" si="9"/>
        <v>*/GoodsShipment/Consignment/GoodsLocation/Name</v>
      </c>
      <c r="R127" s="2" t="s">
        <v>408</v>
      </c>
      <c r="T127" s="2"/>
      <c r="V127" s="2"/>
    </row>
    <row r="128" spans="1:22" ht="12" customHeight="1" outlineLevel="4" x14ac:dyDescent="0.35">
      <c r="A128" s="2" t="str">
        <f t="shared" si="8"/>
        <v>Declaration</v>
      </c>
      <c r="B128" s="1">
        <v>4</v>
      </c>
      <c r="C128" s="1" t="s">
        <v>25</v>
      </c>
      <c r="D128" s="2" t="s">
        <v>30</v>
      </c>
      <c r="E128" s="13" t="s">
        <v>31</v>
      </c>
      <c r="F128" s="7" t="s">
        <v>409</v>
      </c>
      <c r="G128" s="2" t="s">
        <v>23</v>
      </c>
      <c r="K128" s="2" t="s">
        <v>410</v>
      </c>
      <c r="L128" s="2" t="s">
        <v>411</v>
      </c>
      <c r="M128" s="2" t="s">
        <v>32</v>
      </c>
      <c r="N128" s="7" t="s">
        <v>60</v>
      </c>
      <c r="P128" s="2" t="s">
        <v>412</v>
      </c>
      <c r="Q128" s="1" t="str">
        <f t="shared" si="9"/>
        <v>*/GoodsShipment/Consignment/GoodsLocation/ID</v>
      </c>
      <c r="R128" s="2" t="s">
        <v>413</v>
      </c>
      <c r="T128" s="2"/>
      <c r="V128" s="2"/>
    </row>
    <row r="129" spans="1:22" ht="12" customHeight="1" outlineLevel="4" x14ac:dyDescent="0.35">
      <c r="A129" s="2" t="str">
        <f t="shared" si="8"/>
        <v>Declaration</v>
      </c>
      <c r="B129" s="1">
        <v>4</v>
      </c>
      <c r="C129" s="1" t="s">
        <v>25</v>
      </c>
      <c r="D129" s="2" t="s">
        <v>26</v>
      </c>
      <c r="E129" s="13" t="s">
        <v>66</v>
      </c>
      <c r="F129" s="7" t="s">
        <v>414</v>
      </c>
      <c r="G129" s="2" t="s">
        <v>28</v>
      </c>
      <c r="K129" s="2" t="s">
        <v>415</v>
      </c>
      <c r="L129" s="2" t="s">
        <v>416</v>
      </c>
      <c r="M129" s="2" t="s">
        <v>70</v>
      </c>
      <c r="N129" s="7" t="s">
        <v>49</v>
      </c>
      <c r="P129" s="2" t="s">
        <v>417</v>
      </c>
      <c r="Q129" s="1" t="str">
        <f t="shared" si="9"/>
        <v>*/GoodsShipment/Consignment/GoodsLocation/TypeCode</v>
      </c>
      <c r="R129" s="2" t="s">
        <v>418</v>
      </c>
      <c r="T129" s="2"/>
      <c r="V129" s="2"/>
    </row>
    <row r="130" spans="1:22" ht="12" customHeight="1" outlineLevel="4" x14ac:dyDescent="0.35">
      <c r="A130" s="2" t="str">
        <f t="shared" si="8"/>
        <v>Declaration</v>
      </c>
      <c r="B130" s="1">
        <v>4</v>
      </c>
      <c r="C130" s="1" t="s">
        <v>25</v>
      </c>
      <c r="D130" s="2" t="s">
        <v>26</v>
      </c>
      <c r="E130" s="13" t="s">
        <v>419</v>
      </c>
      <c r="F130" s="7" t="s">
        <v>420</v>
      </c>
      <c r="G130" s="2" t="s">
        <v>28</v>
      </c>
      <c r="K130" s="2" t="s">
        <v>421</v>
      </c>
      <c r="L130" s="2" t="s">
        <v>422</v>
      </c>
      <c r="M130" s="2" t="s">
        <v>423</v>
      </c>
      <c r="N130" s="7" t="s">
        <v>49</v>
      </c>
      <c r="P130" s="2" t="s">
        <v>424</v>
      </c>
      <c r="Q130" s="1" t="str">
        <f t="shared" si="9"/>
        <v>*/GoodsShipment/Consignment/GoodsLocation/IdentificationType</v>
      </c>
      <c r="R130" s="2" t="s">
        <v>425</v>
      </c>
      <c r="T130" s="2"/>
      <c r="V130" s="2"/>
    </row>
    <row r="131" spans="1:22" ht="12" customHeight="1" outlineLevel="4" x14ac:dyDescent="0.35">
      <c r="A131" s="3" t="str">
        <f t="shared" si="8"/>
        <v>Declaration</v>
      </c>
      <c r="B131" s="4">
        <v>4</v>
      </c>
      <c r="C131" s="3" t="s">
        <v>20</v>
      </c>
      <c r="D131" s="3" t="s">
        <v>30</v>
      </c>
      <c r="E131" s="14" t="s">
        <v>204</v>
      </c>
      <c r="F131" s="4"/>
      <c r="G131" s="3" t="s">
        <v>23</v>
      </c>
      <c r="H131" s="4"/>
      <c r="I131" s="4"/>
      <c r="J131" s="4"/>
      <c r="K131" s="4"/>
      <c r="L131" s="3" t="s">
        <v>426</v>
      </c>
      <c r="M131" s="3" t="s">
        <v>204</v>
      </c>
      <c r="N131" s="4"/>
      <c r="O131" s="4"/>
      <c r="P131" s="4"/>
      <c r="Q131" s="1" t="str">
        <f t="shared" si="9"/>
        <v>*/GoodsShipment/Consignment/GoodsLocation/Address</v>
      </c>
      <c r="R131" s="2" t="s">
        <v>204</v>
      </c>
      <c r="V131" s="2"/>
    </row>
    <row r="132" spans="1:22" ht="12" customHeight="1" outlineLevel="5" x14ac:dyDescent="0.35">
      <c r="A132" s="2" t="str">
        <f t="shared" si="8"/>
        <v>Declaration</v>
      </c>
      <c r="B132" s="1">
        <v>5</v>
      </c>
      <c r="C132" s="1" t="s">
        <v>25</v>
      </c>
      <c r="D132" s="2" t="s">
        <v>30</v>
      </c>
      <c r="E132" s="15" t="s">
        <v>206</v>
      </c>
      <c r="F132" s="7" t="s">
        <v>207</v>
      </c>
      <c r="G132" s="2" t="s">
        <v>23</v>
      </c>
      <c r="K132" s="2" t="s">
        <v>125</v>
      </c>
      <c r="L132" s="2" t="s">
        <v>427</v>
      </c>
      <c r="M132" s="2" t="s">
        <v>209</v>
      </c>
      <c r="N132" s="2" t="s">
        <v>93</v>
      </c>
      <c r="P132" s="2" t="s">
        <v>210</v>
      </c>
      <c r="Q132" s="1" t="str">
        <f t="shared" si="9"/>
        <v>*/GoodsShipment/Consignment/GoodsLocation/Address/CityName</v>
      </c>
      <c r="R132" s="2" t="s">
        <v>206</v>
      </c>
      <c r="T132" s="2"/>
      <c r="V132" s="2"/>
    </row>
    <row r="133" spans="1:22" ht="12" customHeight="1" outlineLevel="5" x14ac:dyDescent="0.35">
      <c r="A133" s="2" t="str">
        <f t="shared" si="8"/>
        <v>Declaration</v>
      </c>
      <c r="B133" s="1">
        <v>5</v>
      </c>
      <c r="C133" s="1" t="s">
        <v>25</v>
      </c>
      <c r="D133" s="2" t="s">
        <v>26</v>
      </c>
      <c r="E133" s="15" t="s">
        <v>212</v>
      </c>
      <c r="F133" s="7" t="s">
        <v>213</v>
      </c>
      <c r="G133" s="2" t="s">
        <v>28</v>
      </c>
      <c r="K133" s="2" t="s">
        <v>214</v>
      </c>
      <c r="L133" s="7" t="s">
        <v>428</v>
      </c>
      <c r="M133" s="2" t="s">
        <v>216</v>
      </c>
      <c r="N133" s="7" t="s">
        <v>49</v>
      </c>
      <c r="P133" s="2" t="s">
        <v>217</v>
      </c>
      <c r="Q133" s="1" t="str">
        <f t="shared" si="9"/>
        <v>*/GoodsShipment/Consignment/GoodsLocation/Address/CountryCode</v>
      </c>
      <c r="R133" s="7" t="s">
        <v>429</v>
      </c>
      <c r="T133" s="2"/>
      <c r="V133" s="2"/>
    </row>
    <row r="134" spans="1:22" ht="12" customHeight="1" outlineLevel="5" x14ac:dyDescent="0.35">
      <c r="A134" s="2" t="str">
        <f t="shared" si="8"/>
        <v>Declaration</v>
      </c>
      <c r="B134" s="1">
        <v>5</v>
      </c>
      <c r="C134" s="1" t="s">
        <v>25</v>
      </c>
      <c r="D134" s="2" t="s">
        <v>30</v>
      </c>
      <c r="E134" s="15" t="s">
        <v>219</v>
      </c>
      <c r="F134" s="7" t="s">
        <v>197</v>
      </c>
      <c r="G134" s="2" t="s">
        <v>23</v>
      </c>
      <c r="K134" s="2" t="s">
        <v>220</v>
      </c>
      <c r="L134" s="2" t="s">
        <v>430</v>
      </c>
      <c r="M134" s="2" t="s">
        <v>219</v>
      </c>
      <c r="N134" s="2" t="s">
        <v>93</v>
      </c>
      <c r="P134" s="2" t="s">
        <v>222</v>
      </c>
      <c r="Q134" s="1" t="str">
        <f t="shared" si="9"/>
        <v>*/GoodsShipment/Consignment/GoodsLocation/Address/Line</v>
      </c>
      <c r="R134" s="2" t="s">
        <v>223</v>
      </c>
      <c r="T134" s="2"/>
      <c r="V134" s="2"/>
    </row>
    <row r="135" spans="1:22" ht="12" customHeight="1" outlineLevel="5" x14ac:dyDescent="0.35">
      <c r="A135" s="2" t="str">
        <f t="shared" si="8"/>
        <v>Declaration</v>
      </c>
      <c r="B135" s="1">
        <v>5</v>
      </c>
      <c r="C135" s="1" t="s">
        <v>25</v>
      </c>
      <c r="D135" s="2" t="s">
        <v>30</v>
      </c>
      <c r="E135" s="15" t="s">
        <v>224</v>
      </c>
      <c r="F135" s="7" t="s">
        <v>225</v>
      </c>
      <c r="G135" s="2" t="s">
        <v>23</v>
      </c>
      <c r="K135" s="2" t="s">
        <v>226</v>
      </c>
      <c r="L135" s="7" t="s">
        <v>431</v>
      </c>
      <c r="M135" s="2" t="s">
        <v>228</v>
      </c>
      <c r="N135" s="7" t="s">
        <v>60</v>
      </c>
      <c r="P135" s="2" t="s">
        <v>229</v>
      </c>
      <c r="Q135" s="1" t="str">
        <f t="shared" si="9"/>
        <v>*/GoodsShipment/Consignment/GoodsLocation/Address/PostcodeID</v>
      </c>
      <c r="R135" s="7" t="s">
        <v>432</v>
      </c>
      <c r="T135" s="2"/>
      <c r="V135" s="2"/>
    </row>
    <row r="136" spans="1:22" ht="12" customHeight="1" outlineLevel="5" x14ac:dyDescent="0.35">
      <c r="A136" s="2" t="str">
        <f t="shared" si="8"/>
        <v>Declaration</v>
      </c>
      <c r="B136" s="1">
        <v>5</v>
      </c>
      <c r="C136" s="1" t="s">
        <v>25</v>
      </c>
      <c r="D136" s="2" t="s">
        <v>30</v>
      </c>
      <c r="E136" s="15" t="s">
        <v>433</v>
      </c>
      <c r="F136" s="7" t="s">
        <v>352</v>
      </c>
      <c r="G136" s="2" t="s">
        <v>23</v>
      </c>
      <c r="K136" s="2" t="s">
        <v>434</v>
      </c>
      <c r="L136" s="2" t="s">
        <v>435</v>
      </c>
      <c r="M136" s="2" t="s">
        <v>436</v>
      </c>
      <c r="N136" s="2" t="s">
        <v>93</v>
      </c>
      <c r="P136" s="2" t="s">
        <v>437</v>
      </c>
      <c r="Q136" s="1" t="str">
        <f t="shared" si="9"/>
        <v>*/GoodsShipment/Consignment/GoodsLocation/Address/streetNumber</v>
      </c>
      <c r="R136" s="2" t="s">
        <v>438</v>
      </c>
      <c r="T136" s="2"/>
      <c r="V136" s="2"/>
    </row>
    <row r="137" spans="1:22" ht="12" customHeight="1" outlineLevel="4" x14ac:dyDescent="0.35">
      <c r="A137" s="2" t="str">
        <f t="shared" si="8"/>
        <v>Declaration</v>
      </c>
      <c r="B137" s="1">
        <v>4</v>
      </c>
      <c r="C137" s="1" t="s">
        <v>25</v>
      </c>
      <c r="D137" s="2" t="s">
        <v>30</v>
      </c>
      <c r="E137" s="13" t="s">
        <v>439</v>
      </c>
      <c r="F137" s="7" t="s">
        <v>352</v>
      </c>
      <c r="G137" s="2" t="s">
        <v>23</v>
      </c>
      <c r="K137" s="2" t="s">
        <v>415</v>
      </c>
      <c r="L137" s="2" t="s">
        <v>440</v>
      </c>
      <c r="M137" s="2" t="s">
        <v>441</v>
      </c>
      <c r="N137" s="2" t="s">
        <v>93</v>
      </c>
      <c r="P137" s="2" t="s">
        <v>442</v>
      </c>
      <c r="Q137" s="1" t="str">
        <f t="shared" si="9"/>
        <v>*/GoodsShipment/Consignment/GoodsLocation/authorisationReferenceNumber</v>
      </c>
      <c r="R137" s="2" t="s">
        <v>443</v>
      </c>
      <c r="T137" s="2"/>
      <c r="V137" s="2"/>
    </row>
    <row r="138" spans="1:22" ht="12" customHeight="1" outlineLevel="4" x14ac:dyDescent="0.35">
      <c r="A138" s="3" t="str">
        <f t="shared" si="8"/>
        <v>Declaration</v>
      </c>
      <c r="B138" s="4">
        <v>4</v>
      </c>
      <c r="C138" s="3" t="s">
        <v>20</v>
      </c>
      <c r="D138" s="3" t="s">
        <v>30</v>
      </c>
      <c r="E138" s="14" t="s">
        <v>444</v>
      </c>
      <c r="F138" s="4"/>
      <c r="G138" s="3" t="s">
        <v>23</v>
      </c>
      <c r="H138" s="4"/>
      <c r="I138" s="4"/>
      <c r="J138" s="4"/>
      <c r="K138" s="4"/>
      <c r="L138" s="3" t="s">
        <v>445</v>
      </c>
      <c r="M138" s="3" t="s">
        <v>446</v>
      </c>
      <c r="N138" s="4"/>
      <c r="O138" s="4"/>
      <c r="P138" s="4"/>
      <c r="Q138" s="1" t="str">
        <f t="shared" si="9"/>
        <v>*/GoodsShipment/Consignment/GoodsLocation/CustomsOffice</v>
      </c>
      <c r="R138" s="2" t="s">
        <v>444</v>
      </c>
      <c r="V138" s="2"/>
    </row>
    <row r="139" spans="1:22" ht="12" customHeight="1" outlineLevel="5" x14ac:dyDescent="0.35">
      <c r="A139" s="2" t="str">
        <f t="shared" si="8"/>
        <v>Declaration</v>
      </c>
      <c r="B139" s="1">
        <v>5</v>
      </c>
      <c r="C139" s="1" t="s">
        <v>25</v>
      </c>
      <c r="D139" s="2" t="s">
        <v>26</v>
      </c>
      <c r="E139" s="15" t="s">
        <v>447</v>
      </c>
      <c r="F139" s="7" t="s">
        <v>448</v>
      </c>
      <c r="G139" s="2" t="s">
        <v>28</v>
      </c>
      <c r="K139" s="2" t="s">
        <v>449</v>
      </c>
      <c r="L139" s="2" t="s">
        <v>450</v>
      </c>
      <c r="M139" s="2" t="s">
        <v>451</v>
      </c>
      <c r="N139" s="2" t="s">
        <v>93</v>
      </c>
      <c r="P139" s="2" t="s">
        <v>452</v>
      </c>
      <c r="Q139" s="1" t="str">
        <f t="shared" si="9"/>
        <v>*/GoodsShipment/Consignment/GoodsLocation/CustomsOffice/identification</v>
      </c>
      <c r="R139" s="2" t="s">
        <v>246</v>
      </c>
      <c r="T139" s="2"/>
      <c r="V139" s="2"/>
    </row>
    <row r="140" spans="1:22" ht="12" customHeight="1" outlineLevel="4" x14ac:dyDescent="0.35">
      <c r="A140" s="2" t="str">
        <f t="shared" si="8"/>
        <v>Declaration</v>
      </c>
      <c r="B140" s="1">
        <v>4</v>
      </c>
      <c r="C140" s="1" t="s">
        <v>25</v>
      </c>
      <c r="D140" s="2" t="s">
        <v>30</v>
      </c>
      <c r="E140" s="13" t="s">
        <v>453</v>
      </c>
      <c r="F140" s="7" t="s">
        <v>454</v>
      </c>
      <c r="G140" s="2" t="s">
        <v>23</v>
      </c>
      <c r="K140" s="2" t="s">
        <v>415</v>
      </c>
      <c r="L140" s="2" t="s">
        <v>455</v>
      </c>
      <c r="M140" s="2" t="s">
        <v>456</v>
      </c>
      <c r="N140" s="2" t="s">
        <v>93</v>
      </c>
      <c r="P140" s="2" t="s">
        <v>457</v>
      </c>
      <c r="Q140" s="1" t="str">
        <f t="shared" si="9"/>
        <v>*/GoodsShipment/Consignment/GoodsLocation/latitude</v>
      </c>
      <c r="R140" s="2" t="s">
        <v>403</v>
      </c>
      <c r="T140" s="2"/>
      <c r="V140" s="2"/>
    </row>
    <row r="141" spans="1:22" ht="12" customHeight="1" outlineLevel="4" x14ac:dyDescent="0.35">
      <c r="A141" s="2" t="str">
        <f t="shared" si="8"/>
        <v>Declaration</v>
      </c>
      <c r="B141" s="1">
        <v>4</v>
      </c>
      <c r="C141" s="1" t="s">
        <v>25</v>
      </c>
      <c r="D141" s="2" t="s">
        <v>30</v>
      </c>
      <c r="E141" s="13" t="s">
        <v>458</v>
      </c>
      <c r="F141" s="7" t="s">
        <v>454</v>
      </c>
      <c r="G141" s="2" t="s">
        <v>23</v>
      </c>
      <c r="K141" s="2" t="s">
        <v>415</v>
      </c>
      <c r="L141" s="2" t="s">
        <v>459</v>
      </c>
      <c r="M141" s="2" t="s">
        <v>460</v>
      </c>
      <c r="N141" s="2" t="s">
        <v>93</v>
      </c>
      <c r="P141" s="2" t="s">
        <v>461</v>
      </c>
      <c r="Q141" s="1" t="str">
        <f t="shared" si="9"/>
        <v>*/GoodsShipment/Consignment/GoodsLocation/longitude</v>
      </c>
      <c r="R141" s="2" t="s">
        <v>403</v>
      </c>
      <c r="T141" s="2"/>
      <c r="V141" s="2"/>
    </row>
    <row r="142" spans="1:22" ht="12" customHeight="1" outlineLevel="4" x14ac:dyDescent="0.35">
      <c r="A142" s="3" t="str">
        <f t="shared" si="8"/>
        <v>Declaration</v>
      </c>
      <c r="B142" s="4">
        <v>4</v>
      </c>
      <c r="C142" s="3" t="s">
        <v>20</v>
      </c>
      <c r="D142" s="3" t="s">
        <v>30</v>
      </c>
      <c r="E142" s="14" t="s">
        <v>462</v>
      </c>
      <c r="F142" s="4"/>
      <c r="G142" s="3" t="s">
        <v>23</v>
      </c>
      <c r="H142" s="4"/>
      <c r="I142" s="4"/>
      <c r="J142" s="4"/>
      <c r="K142" s="4"/>
      <c r="L142" s="3" t="s">
        <v>463</v>
      </c>
      <c r="M142" s="3" t="s">
        <v>464</v>
      </c>
      <c r="N142" s="4"/>
      <c r="O142" s="4"/>
      <c r="P142" s="4"/>
      <c r="Q142" s="1" t="str">
        <f t="shared" si="9"/>
        <v>*/GoodsShipment/Consignment/GoodsLocation/EconomicOperator</v>
      </c>
      <c r="R142" s="2" t="s">
        <v>462</v>
      </c>
      <c r="V142" s="2"/>
    </row>
    <row r="143" spans="1:22" ht="12" customHeight="1" outlineLevel="5" x14ac:dyDescent="0.35">
      <c r="A143" s="2" t="str">
        <f t="shared" si="8"/>
        <v>Declaration</v>
      </c>
      <c r="B143" s="1">
        <v>5</v>
      </c>
      <c r="C143" s="1" t="s">
        <v>25</v>
      </c>
      <c r="D143" s="2" t="s">
        <v>26</v>
      </c>
      <c r="E143" s="15" t="s">
        <v>447</v>
      </c>
      <c r="F143" s="7" t="s">
        <v>95</v>
      </c>
      <c r="G143" s="2" t="s">
        <v>28</v>
      </c>
      <c r="K143" s="2" t="s">
        <v>415</v>
      </c>
      <c r="L143" s="2" t="s">
        <v>465</v>
      </c>
      <c r="M143" s="2" t="s">
        <v>451</v>
      </c>
      <c r="N143" s="2" t="s">
        <v>93</v>
      </c>
      <c r="P143" s="2" t="s">
        <v>466</v>
      </c>
      <c r="Q143" s="1" t="str">
        <f t="shared" si="9"/>
        <v>*/GoodsShipment/Consignment/GoodsLocation/EconomicOperator/identification</v>
      </c>
      <c r="R143" s="2" t="s">
        <v>115</v>
      </c>
      <c r="T143" s="2"/>
      <c r="V143" s="2"/>
    </row>
    <row r="144" spans="1:22" ht="12" customHeight="1" outlineLevel="4" x14ac:dyDescent="0.35">
      <c r="A144" s="3" t="str">
        <f t="shared" si="8"/>
        <v>Declaration</v>
      </c>
      <c r="B144" s="4">
        <v>4</v>
      </c>
      <c r="C144" s="3" t="s">
        <v>20</v>
      </c>
      <c r="D144" s="3" t="s">
        <v>30</v>
      </c>
      <c r="E144" s="14" t="s">
        <v>120</v>
      </c>
      <c r="F144" s="4"/>
      <c r="G144" s="3" t="s">
        <v>23</v>
      </c>
      <c r="H144" s="4"/>
      <c r="I144" s="4"/>
      <c r="J144" s="4"/>
      <c r="K144" s="4"/>
      <c r="L144" s="3" t="s">
        <v>467</v>
      </c>
      <c r="M144" s="3" t="s">
        <v>120</v>
      </c>
      <c r="N144" s="4"/>
      <c r="O144" s="4"/>
      <c r="P144" s="4"/>
      <c r="Q144" s="1" t="str">
        <f t="shared" si="9"/>
        <v>*/GoodsShipment/Consignment/GoodsLocation/Contact</v>
      </c>
      <c r="R144" s="2" t="s">
        <v>122</v>
      </c>
      <c r="V144" s="2"/>
    </row>
    <row r="145" spans="1:22" ht="12" customHeight="1" outlineLevel="5" x14ac:dyDescent="0.35">
      <c r="A145" s="2" t="str">
        <f t="shared" si="8"/>
        <v>Declaration</v>
      </c>
      <c r="B145" s="1">
        <v>5</v>
      </c>
      <c r="C145" s="1" t="s">
        <v>25</v>
      </c>
      <c r="D145" s="2" t="s">
        <v>26</v>
      </c>
      <c r="E145" s="15" t="s">
        <v>4</v>
      </c>
      <c r="F145" s="7" t="s">
        <v>63</v>
      </c>
      <c r="G145" s="2" t="s">
        <v>28</v>
      </c>
      <c r="K145" s="2" t="s">
        <v>125</v>
      </c>
      <c r="L145" s="2" t="s">
        <v>468</v>
      </c>
      <c r="M145" s="2" t="s">
        <v>127</v>
      </c>
      <c r="N145" s="2" t="s">
        <v>93</v>
      </c>
      <c r="P145" s="2" t="s">
        <v>469</v>
      </c>
      <c r="Q145" s="1" t="str">
        <f t="shared" si="9"/>
        <v>*/GoodsShipment/Consignment/GoodsLocation/Contact/name</v>
      </c>
      <c r="R145" s="2" t="s">
        <v>4</v>
      </c>
      <c r="T145" s="2"/>
      <c r="V145" s="2"/>
    </row>
    <row r="146" spans="1:22" ht="12" customHeight="1" outlineLevel="5" x14ac:dyDescent="0.35">
      <c r="A146" s="3" t="str">
        <f t="shared" si="8"/>
        <v>Declaration</v>
      </c>
      <c r="B146" s="4">
        <v>5</v>
      </c>
      <c r="C146" s="3" t="s">
        <v>20</v>
      </c>
      <c r="D146" s="3" t="s">
        <v>129</v>
      </c>
      <c r="E146" s="16" t="s">
        <v>130</v>
      </c>
      <c r="F146" s="4"/>
      <c r="G146" s="3" t="s">
        <v>28</v>
      </c>
      <c r="H146" s="4"/>
      <c r="I146" s="4"/>
      <c r="J146" s="4"/>
      <c r="K146" s="4"/>
      <c r="L146" s="3"/>
      <c r="M146" s="3" t="s">
        <v>130</v>
      </c>
      <c r="N146" s="4"/>
      <c r="O146" s="4"/>
      <c r="P146" s="4"/>
      <c r="Q146" s="1" t="str">
        <f t="shared" si="9"/>
        <v>*/GoodsShipment/Consignment/GoodsLocation/Contact/Communication[0]</v>
      </c>
      <c r="R146" s="2" t="s">
        <v>130</v>
      </c>
      <c r="V146" s="2"/>
    </row>
    <row r="147" spans="1:22" ht="12" customHeight="1" outlineLevel="6" x14ac:dyDescent="0.35">
      <c r="A147" s="2" t="str">
        <f t="shared" si="8"/>
        <v>Declaration</v>
      </c>
      <c r="B147" s="1">
        <v>6</v>
      </c>
      <c r="C147" s="1" t="s">
        <v>25</v>
      </c>
      <c r="D147" s="2" t="s">
        <v>26</v>
      </c>
      <c r="E147" s="17" t="s">
        <v>27</v>
      </c>
      <c r="F147" s="7" t="s">
        <v>123</v>
      </c>
      <c r="G147" s="2" t="s">
        <v>28</v>
      </c>
      <c r="K147" s="2" t="s">
        <v>103</v>
      </c>
      <c r="M147" s="2" t="s">
        <v>29</v>
      </c>
      <c r="P147" s="2" t="s">
        <v>470</v>
      </c>
      <c r="Q147" s="1" t="str">
        <f t="shared" si="9"/>
        <v>*/GoodsShipment/Consignment/GoodsLocation/Contact/Communication[0]/SequenceNumeric</v>
      </c>
      <c r="T147" s="7"/>
      <c r="V147" s="2"/>
    </row>
    <row r="148" spans="1:22" ht="12" customHeight="1" outlineLevel="6" x14ac:dyDescent="0.35">
      <c r="A148" s="2" t="str">
        <f t="shared" si="8"/>
        <v>Declaration</v>
      </c>
      <c r="B148" s="1">
        <v>6</v>
      </c>
      <c r="C148" s="1" t="s">
        <v>25</v>
      </c>
      <c r="D148" s="2" t="s">
        <v>26</v>
      </c>
      <c r="E148" s="17" t="s">
        <v>31</v>
      </c>
      <c r="F148" s="7" t="s">
        <v>134</v>
      </c>
      <c r="G148" s="2" t="s">
        <v>28</v>
      </c>
      <c r="K148" s="2" t="s">
        <v>135</v>
      </c>
      <c r="L148" s="7" t="s">
        <v>471</v>
      </c>
      <c r="M148" s="2" t="s">
        <v>32</v>
      </c>
      <c r="N148" s="7" t="s">
        <v>60</v>
      </c>
      <c r="P148" s="2" t="s">
        <v>136</v>
      </c>
      <c r="Q148" s="1" t="str">
        <f t="shared" si="9"/>
        <v>*/GoodsShipment/Consignment/GoodsLocation/Contact/Communication[0]/ID</v>
      </c>
      <c r="R148" s="7" t="s">
        <v>472</v>
      </c>
      <c r="T148" s="2"/>
      <c r="V148" s="2"/>
    </row>
    <row r="149" spans="1:22" ht="12" customHeight="1" outlineLevel="6" x14ac:dyDescent="0.35">
      <c r="A149" s="2" t="str">
        <f t="shared" si="8"/>
        <v>Declaration</v>
      </c>
      <c r="B149" s="1">
        <v>6</v>
      </c>
      <c r="C149" s="1" t="s">
        <v>25</v>
      </c>
      <c r="D149" s="2" t="s">
        <v>26</v>
      </c>
      <c r="E149" s="17" t="s">
        <v>66</v>
      </c>
      <c r="F149" s="7" t="s">
        <v>87</v>
      </c>
      <c r="G149" s="2" t="s">
        <v>28</v>
      </c>
      <c r="K149" s="2" t="s">
        <v>137</v>
      </c>
      <c r="L149" s="7" t="s">
        <v>471</v>
      </c>
      <c r="M149" s="2" t="s">
        <v>70</v>
      </c>
      <c r="N149" s="7" t="s">
        <v>49</v>
      </c>
      <c r="P149" s="2" t="s">
        <v>138</v>
      </c>
      <c r="Q149" s="1" t="str">
        <f t="shared" si="9"/>
        <v>*/GoodsShipment/Consignment/GoodsLocation/Contact/Communication[0]/TypeCode</v>
      </c>
      <c r="R149" s="7" t="s">
        <v>472</v>
      </c>
      <c r="T149" s="2"/>
      <c r="V149" s="2"/>
    </row>
    <row r="150" spans="1:22" ht="12" customHeight="1" outlineLevel="3" x14ac:dyDescent="0.35">
      <c r="A150" s="3" t="str">
        <f t="shared" si="8"/>
        <v>Declaration</v>
      </c>
      <c r="B150" s="4">
        <v>3</v>
      </c>
      <c r="C150" s="3" t="s">
        <v>20</v>
      </c>
      <c r="D150" s="3" t="s">
        <v>473</v>
      </c>
      <c r="E150" s="11" t="s">
        <v>474</v>
      </c>
      <c r="F150" s="4"/>
      <c r="G150" s="3" t="s">
        <v>23</v>
      </c>
      <c r="H150" s="4"/>
      <c r="I150" s="4"/>
      <c r="J150" s="4"/>
      <c r="K150" s="4"/>
      <c r="L150" s="3" t="s">
        <v>475</v>
      </c>
      <c r="M150" s="3" t="s">
        <v>476</v>
      </c>
      <c r="N150" s="4"/>
      <c r="O150" s="4"/>
      <c r="P150" s="4"/>
      <c r="Q150" s="1" t="str">
        <f t="shared" si="9"/>
        <v>*/GoodsShipment/Consignment/TransportEquipment[0]</v>
      </c>
      <c r="R150" s="2" t="s">
        <v>474</v>
      </c>
      <c r="V150" s="2"/>
    </row>
    <row r="151" spans="1:22" ht="12" customHeight="1" outlineLevel="4" x14ac:dyDescent="0.35">
      <c r="A151" s="2" t="str">
        <f t="shared" si="8"/>
        <v>Declaration</v>
      </c>
      <c r="B151" s="1">
        <v>4</v>
      </c>
      <c r="C151" s="1" t="s">
        <v>25</v>
      </c>
      <c r="D151" s="2" t="s">
        <v>26</v>
      </c>
      <c r="E151" s="13" t="s">
        <v>27</v>
      </c>
      <c r="F151" s="7" t="s">
        <v>102</v>
      </c>
      <c r="G151" s="2" t="s">
        <v>28</v>
      </c>
      <c r="K151" s="2" t="s">
        <v>103</v>
      </c>
      <c r="L151" s="2" t="s">
        <v>477</v>
      </c>
      <c r="M151" s="2" t="s">
        <v>29</v>
      </c>
      <c r="P151" s="2" t="s">
        <v>478</v>
      </c>
      <c r="Q151" s="1" t="str">
        <f t="shared" si="9"/>
        <v>*/GoodsShipment/Consignment/TransportEquipment[0]/SequenceNumeric</v>
      </c>
      <c r="R151" s="2" t="s">
        <v>479</v>
      </c>
      <c r="T151" s="7"/>
      <c r="V151" s="2"/>
    </row>
    <row r="152" spans="1:22" ht="12" customHeight="1" outlineLevel="4" x14ac:dyDescent="0.35">
      <c r="A152" s="2" t="str">
        <f t="shared" ref="A152:A185" si="10">$E$2</f>
        <v>Declaration</v>
      </c>
      <c r="B152" s="1">
        <v>4</v>
      </c>
      <c r="C152" s="1" t="s">
        <v>25</v>
      </c>
      <c r="D152" s="2" t="s">
        <v>30</v>
      </c>
      <c r="E152" s="13" t="s">
        <v>31</v>
      </c>
      <c r="F152" s="7" t="s">
        <v>95</v>
      </c>
      <c r="G152" s="2" t="s">
        <v>23</v>
      </c>
      <c r="K152" s="2" t="s">
        <v>480</v>
      </c>
      <c r="L152" s="2" t="s">
        <v>481</v>
      </c>
      <c r="M152" s="2" t="s">
        <v>32</v>
      </c>
      <c r="N152" s="7" t="s">
        <v>60</v>
      </c>
      <c r="P152" s="2" t="s">
        <v>482</v>
      </c>
      <c r="Q152" s="1" t="str">
        <f t="shared" si="9"/>
        <v>*/GoodsShipment/Consignment/TransportEquipment[0]/ID</v>
      </c>
      <c r="R152" s="2" t="s">
        <v>483</v>
      </c>
      <c r="T152" s="2"/>
      <c r="V152" s="2"/>
    </row>
    <row r="153" spans="1:22" ht="12" customHeight="1" outlineLevel="4" x14ac:dyDescent="0.35">
      <c r="A153" s="3" t="str">
        <f t="shared" si="10"/>
        <v>Declaration</v>
      </c>
      <c r="B153" s="4">
        <v>4</v>
      </c>
      <c r="C153" s="3" t="s">
        <v>20</v>
      </c>
      <c r="D153" s="3" t="s">
        <v>170</v>
      </c>
      <c r="E153" s="14" t="s">
        <v>484</v>
      </c>
      <c r="F153" s="4"/>
      <c r="G153" s="3" t="s">
        <v>23</v>
      </c>
      <c r="H153" s="4"/>
      <c r="I153" s="4"/>
      <c r="J153" s="4"/>
      <c r="K153" s="4"/>
      <c r="L153" s="4"/>
      <c r="M153" s="3" t="s">
        <v>484</v>
      </c>
      <c r="N153" s="4"/>
      <c r="O153" s="4"/>
      <c r="P153" s="4"/>
      <c r="Q153" s="1" t="str">
        <f t="shared" ref="Q153:Q185" si="11">IF($B153=0,$M153,_xlfn.TEXTBEFORE(Q152,"/",$B153,,,Q152)&amp;"/"&amp;$M153)&amp;IF(_xlfn.TEXTAFTER($D153,"..",,,,1)&lt;&gt;"1","[0]","")</f>
        <v>*/GoodsShipment/Consignment/TransportEquipment[0]/Seal[0]</v>
      </c>
      <c r="V153" s="2"/>
    </row>
    <row r="154" spans="1:22" ht="12" customHeight="1" outlineLevel="5" x14ac:dyDescent="0.35">
      <c r="A154" s="2" t="str">
        <f t="shared" si="10"/>
        <v>Declaration</v>
      </c>
      <c r="B154" s="1">
        <v>5</v>
      </c>
      <c r="C154" s="1" t="s">
        <v>25</v>
      </c>
      <c r="D154" s="2" t="s">
        <v>26</v>
      </c>
      <c r="E154" s="15" t="s">
        <v>27</v>
      </c>
      <c r="F154" s="7" t="s">
        <v>102</v>
      </c>
      <c r="G154" s="2" t="s">
        <v>28</v>
      </c>
      <c r="K154" s="2" t="s">
        <v>103</v>
      </c>
      <c r="M154" s="2" t="s">
        <v>29</v>
      </c>
      <c r="P154" s="2" t="s">
        <v>485</v>
      </c>
      <c r="Q154" s="1" t="str">
        <f t="shared" si="11"/>
        <v>*/GoodsShipment/Consignment/TransportEquipment[0]/Seal[0]/SequenceNumeric</v>
      </c>
      <c r="T154" s="7"/>
      <c r="V154" s="2"/>
    </row>
    <row r="155" spans="1:22" ht="12" customHeight="1" outlineLevel="5" x14ac:dyDescent="0.35">
      <c r="A155" s="2" t="str">
        <f t="shared" si="10"/>
        <v>Declaration</v>
      </c>
      <c r="B155" s="1">
        <v>5</v>
      </c>
      <c r="C155" s="1" t="s">
        <v>25</v>
      </c>
      <c r="D155" s="2" t="s">
        <v>26</v>
      </c>
      <c r="E155" s="15" t="s">
        <v>31</v>
      </c>
      <c r="F155" s="7" t="s">
        <v>352</v>
      </c>
      <c r="G155" s="2" t="s">
        <v>28</v>
      </c>
      <c r="K155" s="2" t="s">
        <v>486</v>
      </c>
      <c r="M155" s="2" t="s">
        <v>32</v>
      </c>
      <c r="N155" s="7" t="s">
        <v>60</v>
      </c>
      <c r="P155" s="2" t="s">
        <v>487</v>
      </c>
      <c r="Q155" s="1" t="str">
        <f t="shared" si="11"/>
        <v>*/GoodsShipment/Consignment/TransportEquipment[0]/Seal[0]/ID</v>
      </c>
      <c r="T155" s="2"/>
      <c r="V155" s="2"/>
    </row>
    <row r="156" spans="1:22" ht="12" customHeight="1" outlineLevel="4" x14ac:dyDescent="0.35">
      <c r="A156" s="2" t="str">
        <f t="shared" si="10"/>
        <v>Declaration</v>
      </c>
      <c r="B156" s="1">
        <v>4</v>
      </c>
      <c r="C156" s="1" t="s">
        <v>25</v>
      </c>
      <c r="D156" s="2" t="s">
        <v>26</v>
      </c>
      <c r="E156" s="13" t="s">
        <v>488</v>
      </c>
      <c r="F156" s="7" t="s">
        <v>489</v>
      </c>
      <c r="G156" s="2" t="s">
        <v>28</v>
      </c>
      <c r="M156" s="2" t="s">
        <v>490</v>
      </c>
      <c r="N156" s="2" t="s">
        <v>491</v>
      </c>
      <c r="P156" s="2" t="s">
        <v>492</v>
      </c>
      <c r="Q156" s="1" t="str">
        <f t="shared" si="11"/>
        <v>*/GoodsShipment/Consignment/TransportEquipment[0]/SealsAffixedQuantity</v>
      </c>
      <c r="T156" s="2"/>
      <c r="V156" s="2"/>
    </row>
    <row r="157" spans="1:22" ht="12" customHeight="1" outlineLevel="3" x14ac:dyDescent="0.35">
      <c r="A157" s="3" t="str">
        <f t="shared" si="10"/>
        <v>Declaration</v>
      </c>
      <c r="B157" s="4">
        <v>3</v>
      </c>
      <c r="C157" s="3" t="s">
        <v>20</v>
      </c>
      <c r="D157" s="3" t="s">
        <v>170</v>
      </c>
      <c r="E157" s="11" t="s">
        <v>493</v>
      </c>
      <c r="F157" s="4"/>
      <c r="G157" s="3" t="s">
        <v>23</v>
      </c>
      <c r="H157" s="4"/>
      <c r="I157" s="4"/>
      <c r="J157" s="4"/>
      <c r="K157" s="4"/>
      <c r="L157" s="3" t="s">
        <v>494</v>
      </c>
      <c r="M157" s="3" t="s">
        <v>495</v>
      </c>
      <c r="N157" s="4"/>
      <c r="O157" s="4"/>
      <c r="P157" s="4"/>
      <c r="Q157" s="1" t="str">
        <f t="shared" si="11"/>
        <v>*/GoodsShipment/Consignment/TransportContractDocument[0]</v>
      </c>
      <c r="R157" s="2" t="s">
        <v>496</v>
      </c>
      <c r="V157" s="2"/>
    </row>
    <row r="158" spans="1:22" ht="12" customHeight="1" outlineLevel="4" x14ac:dyDescent="0.35">
      <c r="A158" s="2" t="str">
        <f t="shared" si="10"/>
        <v>Declaration</v>
      </c>
      <c r="B158" s="1">
        <v>4</v>
      </c>
      <c r="C158" s="1" t="s">
        <v>25</v>
      </c>
      <c r="D158" s="2" t="s">
        <v>26</v>
      </c>
      <c r="E158" s="13" t="s">
        <v>27</v>
      </c>
      <c r="F158" s="7" t="s">
        <v>143</v>
      </c>
      <c r="G158" s="2" t="s">
        <v>28</v>
      </c>
      <c r="K158" s="2" t="s">
        <v>103</v>
      </c>
      <c r="M158" s="2" t="s">
        <v>29</v>
      </c>
      <c r="P158" s="2" t="s">
        <v>497</v>
      </c>
      <c r="Q158" s="1" t="str">
        <f t="shared" si="11"/>
        <v>*/GoodsShipment/Consignment/TransportContractDocument[0]/SequenceNumeric</v>
      </c>
      <c r="T158" s="7"/>
      <c r="V158" s="2"/>
    </row>
    <row r="159" spans="1:22" ht="12" customHeight="1" outlineLevel="4" x14ac:dyDescent="0.35">
      <c r="A159" s="2" t="str">
        <f t="shared" si="10"/>
        <v>Declaration</v>
      </c>
      <c r="B159" s="1">
        <v>4</v>
      </c>
      <c r="C159" s="1" t="s">
        <v>25</v>
      </c>
      <c r="D159" s="2" t="s">
        <v>26</v>
      </c>
      <c r="E159" s="13" t="s">
        <v>31</v>
      </c>
      <c r="F159" s="7" t="s">
        <v>63</v>
      </c>
      <c r="G159" s="2" t="s">
        <v>28</v>
      </c>
      <c r="K159" s="2" t="s">
        <v>480</v>
      </c>
      <c r="L159" s="2" t="s">
        <v>498</v>
      </c>
      <c r="M159" s="2" t="s">
        <v>32</v>
      </c>
      <c r="N159" s="7" t="s">
        <v>60</v>
      </c>
      <c r="P159" s="2" t="s">
        <v>499</v>
      </c>
      <c r="Q159" s="1" t="str">
        <f t="shared" si="11"/>
        <v>*/GoodsShipment/Consignment/TransportContractDocument[0]/ID</v>
      </c>
      <c r="R159" s="2" t="s">
        <v>500</v>
      </c>
      <c r="T159" s="2"/>
      <c r="V159" s="2"/>
    </row>
    <row r="160" spans="1:22" ht="12" customHeight="1" outlineLevel="4" x14ac:dyDescent="0.35">
      <c r="A160" s="2" t="str">
        <f t="shared" si="10"/>
        <v>Declaration</v>
      </c>
      <c r="B160" s="1">
        <v>4</v>
      </c>
      <c r="C160" s="1" t="s">
        <v>25</v>
      </c>
      <c r="D160" s="2" t="s">
        <v>26</v>
      </c>
      <c r="E160" s="13" t="s">
        <v>2</v>
      </c>
      <c r="F160" s="7" t="s">
        <v>501</v>
      </c>
      <c r="G160" s="2" t="s">
        <v>28</v>
      </c>
      <c r="K160" s="2" t="s">
        <v>149</v>
      </c>
      <c r="L160" s="2" t="s">
        <v>502</v>
      </c>
      <c r="M160" s="2" t="s">
        <v>2</v>
      </c>
      <c r="N160" s="7" t="s">
        <v>49</v>
      </c>
      <c r="P160" s="2" t="s">
        <v>503</v>
      </c>
      <c r="Q160" s="1" t="str">
        <f t="shared" si="11"/>
        <v>*/GoodsShipment/Consignment/TransportContractDocument[0]/Type</v>
      </c>
      <c r="R160" s="2" t="s">
        <v>504</v>
      </c>
      <c r="T160" s="2"/>
      <c r="V160" s="2"/>
    </row>
    <row r="161" spans="1:22" ht="12" customHeight="1" outlineLevel="3" x14ac:dyDescent="0.35">
      <c r="A161" s="3" t="str">
        <f t="shared" si="10"/>
        <v>Declaration</v>
      </c>
      <c r="B161" s="4">
        <v>3</v>
      </c>
      <c r="C161" s="3" t="s">
        <v>20</v>
      </c>
      <c r="D161" s="3" t="s">
        <v>30</v>
      </c>
      <c r="E161" s="11" t="s">
        <v>505</v>
      </c>
      <c r="F161" s="4"/>
      <c r="G161" s="3" t="s">
        <v>23</v>
      </c>
      <c r="H161" s="4"/>
      <c r="I161" s="4"/>
      <c r="J161" s="4"/>
      <c r="K161" s="4"/>
      <c r="L161" s="4"/>
      <c r="M161" s="3" t="s">
        <v>505</v>
      </c>
      <c r="N161" s="4"/>
      <c r="O161" s="4"/>
      <c r="P161" s="4"/>
      <c r="Q161" s="1" t="str">
        <f t="shared" si="11"/>
        <v>*/GoodsShipment/Consignment/Freight</v>
      </c>
      <c r="V161" s="2"/>
    </row>
    <row r="162" spans="1:22" ht="12" customHeight="1" outlineLevel="4" x14ac:dyDescent="0.35">
      <c r="A162" s="2" t="str">
        <f t="shared" si="10"/>
        <v>Declaration</v>
      </c>
      <c r="B162" s="1">
        <v>4</v>
      </c>
      <c r="C162" s="1" t="s">
        <v>25</v>
      </c>
      <c r="D162" s="2" t="s">
        <v>26</v>
      </c>
      <c r="E162" s="13" t="s">
        <v>506</v>
      </c>
      <c r="F162" s="7" t="s">
        <v>507</v>
      </c>
      <c r="G162" s="2" t="s">
        <v>28</v>
      </c>
      <c r="K162" s="2" t="s">
        <v>508</v>
      </c>
      <c r="M162" s="2" t="s">
        <v>509</v>
      </c>
      <c r="N162" s="7" t="s">
        <v>49</v>
      </c>
      <c r="P162" s="2" t="s">
        <v>510</v>
      </c>
      <c r="Q162" s="1" t="str">
        <f t="shared" si="11"/>
        <v>*/GoodsShipment/Consignment/Freight/PaymentMethodCode</v>
      </c>
      <c r="T162" s="2"/>
      <c r="V162" s="2"/>
    </row>
    <row r="163" spans="1:22" ht="12" customHeight="1" outlineLevel="2" x14ac:dyDescent="0.35">
      <c r="A163" s="3" t="str">
        <f t="shared" si="10"/>
        <v>Declaration</v>
      </c>
      <c r="B163" s="4">
        <v>2</v>
      </c>
      <c r="C163" s="3" t="s">
        <v>20</v>
      </c>
      <c r="D163" s="3" t="s">
        <v>30</v>
      </c>
      <c r="E163" s="9" t="s">
        <v>511</v>
      </c>
      <c r="F163" s="4"/>
      <c r="G163" s="3" t="s">
        <v>23</v>
      </c>
      <c r="H163" s="4"/>
      <c r="I163" s="4"/>
      <c r="J163" s="4"/>
      <c r="K163" s="4"/>
      <c r="L163" s="3" t="s">
        <v>512</v>
      </c>
      <c r="M163" s="3" t="s">
        <v>511</v>
      </c>
      <c r="N163" s="4"/>
      <c r="O163" s="4"/>
      <c r="P163" s="4"/>
      <c r="Q163" s="1" t="str">
        <f t="shared" si="11"/>
        <v>*/GoodsShipment/Consignor</v>
      </c>
      <c r="R163" s="2" t="s">
        <v>511</v>
      </c>
      <c r="V163" s="2"/>
    </row>
    <row r="164" spans="1:22" ht="12" customHeight="1" outlineLevel="3" x14ac:dyDescent="0.35">
      <c r="A164" s="2" t="str">
        <f t="shared" si="10"/>
        <v>Declaration</v>
      </c>
      <c r="B164" s="1">
        <v>3</v>
      </c>
      <c r="C164" s="1" t="s">
        <v>25</v>
      </c>
      <c r="D164" s="2" t="s">
        <v>30</v>
      </c>
      <c r="E164" s="10" t="s">
        <v>4</v>
      </c>
      <c r="F164" s="7" t="s">
        <v>197</v>
      </c>
      <c r="G164" s="2" t="s">
        <v>23</v>
      </c>
      <c r="K164" s="2" t="s">
        <v>513</v>
      </c>
      <c r="L164" s="2" t="s">
        <v>514</v>
      </c>
      <c r="M164" s="2" t="s">
        <v>4</v>
      </c>
      <c r="N164" s="2" t="s">
        <v>93</v>
      </c>
      <c r="P164" s="2" t="s">
        <v>515</v>
      </c>
      <c r="Q164" s="1" t="str">
        <f t="shared" si="11"/>
        <v>*/GoodsShipment/Consignor/Name</v>
      </c>
      <c r="R164" s="2" t="s">
        <v>4</v>
      </c>
      <c r="T164" s="2"/>
      <c r="V164" s="2"/>
    </row>
    <row r="165" spans="1:22" ht="12" customHeight="1" outlineLevel="3" x14ac:dyDescent="0.35">
      <c r="A165" s="2" t="str">
        <f t="shared" si="10"/>
        <v>Declaration</v>
      </c>
      <c r="B165" s="1">
        <v>3</v>
      </c>
      <c r="C165" s="1" t="s">
        <v>25</v>
      </c>
      <c r="D165" s="2" t="s">
        <v>30</v>
      </c>
      <c r="E165" s="10" t="s">
        <v>31</v>
      </c>
      <c r="F165" s="7" t="s">
        <v>95</v>
      </c>
      <c r="G165" s="2" t="s">
        <v>23</v>
      </c>
      <c r="K165" s="2" t="s">
        <v>516</v>
      </c>
      <c r="L165" s="2" t="s">
        <v>517</v>
      </c>
      <c r="M165" s="2" t="s">
        <v>32</v>
      </c>
      <c r="N165" s="7" t="s">
        <v>60</v>
      </c>
      <c r="P165" s="2" t="s">
        <v>518</v>
      </c>
      <c r="Q165" s="1" t="str">
        <f t="shared" si="11"/>
        <v>*/GoodsShipment/Consignor/ID</v>
      </c>
      <c r="R165" s="2" t="s">
        <v>115</v>
      </c>
      <c r="T165" s="2"/>
      <c r="V165" s="2"/>
    </row>
    <row r="166" spans="1:22" ht="12" customHeight="1" outlineLevel="3" x14ac:dyDescent="0.35">
      <c r="A166" s="3" t="str">
        <f t="shared" si="10"/>
        <v>Declaration</v>
      </c>
      <c r="B166" s="4">
        <v>3</v>
      </c>
      <c r="C166" s="3" t="s">
        <v>20</v>
      </c>
      <c r="D166" s="3" t="s">
        <v>30</v>
      </c>
      <c r="E166" s="11" t="s">
        <v>204</v>
      </c>
      <c r="F166" s="4"/>
      <c r="G166" s="3" t="s">
        <v>23</v>
      </c>
      <c r="H166" s="4"/>
      <c r="I166" s="4"/>
      <c r="J166" s="4"/>
      <c r="K166" s="4"/>
      <c r="L166" s="3" t="s">
        <v>519</v>
      </c>
      <c r="M166" s="3" t="s">
        <v>204</v>
      </c>
      <c r="N166" s="4"/>
      <c r="O166" s="4"/>
      <c r="P166" s="4"/>
      <c r="Q166" s="1" t="str">
        <f t="shared" si="11"/>
        <v>*/GoodsShipment/Consignor/Address</v>
      </c>
      <c r="R166" s="2" t="s">
        <v>204</v>
      </c>
      <c r="V166" s="2"/>
    </row>
    <row r="167" spans="1:22" ht="12" customHeight="1" outlineLevel="4" x14ac:dyDescent="0.35">
      <c r="A167" s="2" t="str">
        <f t="shared" si="10"/>
        <v>Declaration</v>
      </c>
      <c r="B167" s="1">
        <v>4</v>
      </c>
      <c r="C167" s="1" t="s">
        <v>25</v>
      </c>
      <c r="D167" s="2" t="s">
        <v>26</v>
      </c>
      <c r="E167" s="13" t="s">
        <v>206</v>
      </c>
      <c r="F167" s="7" t="s">
        <v>207</v>
      </c>
      <c r="G167" s="2" t="s">
        <v>28</v>
      </c>
      <c r="K167" s="2" t="s">
        <v>125</v>
      </c>
      <c r="L167" s="2" t="s">
        <v>520</v>
      </c>
      <c r="M167" s="2" t="s">
        <v>209</v>
      </c>
      <c r="N167" s="2" t="s">
        <v>93</v>
      </c>
      <c r="P167" s="2" t="s">
        <v>210</v>
      </c>
      <c r="Q167" s="1" t="str">
        <f t="shared" si="11"/>
        <v>*/GoodsShipment/Consignor/Address/CityName</v>
      </c>
      <c r="R167" s="2" t="s">
        <v>211</v>
      </c>
      <c r="T167" s="2"/>
      <c r="V167" s="2"/>
    </row>
    <row r="168" spans="1:22" ht="12" customHeight="1" outlineLevel="4" x14ac:dyDescent="0.35">
      <c r="A168" s="2" t="str">
        <f t="shared" si="10"/>
        <v>Declaration</v>
      </c>
      <c r="B168" s="1">
        <v>4</v>
      </c>
      <c r="C168" s="1" t="s">
        <v>25</v>
      </c>
      <c r="D168" s="2" t="s">
        <v>26</v>
      </c>
      <c r="E168" s="13" t="s">
        <v>212</v>
      </c>
      <c r="F168" s="7" t="s">
        <v>213</v>
      </c>
      <c r="G168" s="2" t="s">
        <v>28</v>
      </c>
      <c r="K168" s="2" t="s">
        <v>214</v>
      </c>
      <c r="L168" s="2" t="s">
        <v>521</v>
      </c>
      <c r="M168" s="2" t="s">
        <v>216</v>
      </c>
      <c r="N168" s="7" t="s">
        <v>49</v>
      </c>
      <c r="P168" s="2" t="s">
        <v>217</v>
      </c>
      <c r="Q168" s="1" t="str">
        <f t="shared" si="11"/>
        <v>*/GoodsShipment/Consignor/Address/CountryCode</v>
      </c>
      <c r="R168" s="2" t="s">
        <v>4</v>
      </c>
      <c r="T168" s="2"/>
      <c r="V168" s="2"/>
    </row>
    <row r="169" spans="1:22" ht="12" customHeight="1" outlineLevel="4" x14ac:dyDescent="0.35">
      <c r="A169" s="2" t="str">
        <f t="shared" si="10"/>
        <v>Declaration</v>
      </c>
      <c r="B169" s="1">
        <v>4</v>
      </c>
      <c r="C169" s="1" t="s">
        <v>25</v>
      </c>
      <c r="D169" s="2" t="s">
        <v>26</v>
      </c>
      <c r="E169" s="13" t="s">
        <v>219</v>
      </c>
      <c r="F169" s="7" t="s">
        <v>197</v>
      </c>
      <c r="G169" s="2" t="s">
        <v>28</v>
      </c>
      <c r="K169" s="2" t="s">
        <v>220</v>
      </c>
      <c r="L169" s="2" t="s">
        <v>522</v>
      </c>
      <c r="M169" s="2" t="s">
        <v>219</v>
      </c>
      <c r="N169" s="2" t="s">
        <v>93</v>
      </c>
      <c r="P169" s="2" t="s">
        <v>222</v>
      </c>
      <c r="Q169" s="1" t="str">
        <f t="shared" si="11"/>
        <v>*/GoodsShipment/Consignor/Address/Line</v>
      </c>
      <c r="R169" s="2" t="s">
        <v>223</v>
      </c>
      <c r="T169" s="2"/>
      <c r="V169" s="2"/>
    </row>
    <row r="170" spans="1:22" ht="12" customHeight="1" outlineLevel="4" x14ac:dyDescent="0.35">
      <c r="A170" s="2" t="str">
        <f t="shared" si="10"/>
        <v>Declaration</v>
      </c>
      <c r="B170" s="1">
        <v>4</v>
      </c>
      <c r="C170" s="1" t="s">
        <v>25</v>
      </c>
      <c r="D170" s="2" t="s">
        <v>30</v>
      </c>
      <c r="E170" s="13" t="s">
        <v>224</v>
      </c>
      <c r="F170" s="7" t="s">
        <v>225</v>
      </c>
      <c r="G170" s="2" t="s">
        <v>23</v>
      </c>
      <c r="K170" s="2" t="s">
        <v>226</v>
      </c>
      <c r="L170" s="2" t="s">
        <v>523</v>
      </c>
      <c r="M170" s="2" t="s">
        <v>228</v>
      </c>
      <c r="N170" s="7" t="s">
        <v>60</v>
      </c>
      <c r="P170" s="2" t="s">
        <v>229</v>
      </c>
      <c r="Q170" s="1" t="str">
        <f t="shared" si="11"/>
        <v>*/GoodsShipment/Consignor/Address/PostcodeID</v>
      </c>
      <c r="R170" s="2" t="s">
        <v>230</v>
      </c>
      <c r="T170" s="2"/>
      <c r="V170" s="2"/>
    </row>
    <row r="171" spans="1:22" ht="12" customHeight="1" outlineLevel="2" x14ac:dyDescent="0.35">
      <c r="A171" s="3" t="str">
        <f t="shared" si="10"/>
        <v>Declaration</v>
      </c>
      <c r="B171" s="4">
        <v>2</v>
      </c>
      <c r="C171" s="3" t="s">
        <v>20</v>
      </c>
      <c r="D171" s="3" t="s">
        <v>30</v>
      </c>
      <c r="E171" s="9" t="s">
        <v>524</v>
      </c>
      <c r="F171" s="4"/>
      <c r="G171" s="3" t="s">
        <v>23</v>
      </c>
      <c r="H171" s="4"/>
      <c r="I171" s="4"/>
      <c r="J171" s="4"/>
      <c r="K171" s="4"/>
      <c r="L171" s="3" t="s">
        <v>525</v>
      </c>
      <c r="M171" s="3" t="s">
        <v>524</v>
      </c>
      <c r="N171" s="4"/>
      <c r="O171" s="4"/>
      <c r="P171" s="4"/>
      <c r="Q171" s="1" t="str">
        <f t="shared" si="11"/>
        <v>*/GoodsShipment/Destination</v>
      </c>
      <c r="R171" s="2" t="s">
        <v>526</v>
      </c>
      <c r="V171" s="2"/>
    </row>
    <row r="172" spans="1:22" ht="12" customHeight="1" outlineLevel="3" x14ac:dyDescent="0.35">
      <c r="A172" s="2" t="str">
        <f t="shared" si="10"/>
        <v>Declaration</v>
      </c>
      <c r="B172" s="1">
        <v>3</v>
      </c>
      <c r="C172" s="1" t="s">
        <v>25</v>
      </c>
      <c r="D172" s="2" t="s">
        <v>26</v>
      </c>
      <c r="E172" s="10" t="s">
        <v>212</v>
      </c>
      <c r="F172" s="7" t="s">
        <v>174</v>
      </c>
      <c r="G172" s="2" t="s">
        <v>28</v>
      </c>
      <c r="K172" s="2" t="s">
        <v>527</v>
      </c>
      <c r="L172" s="2" t="s">
        <v>528</v>
      </c>
      <c r="M172" s="2" t="s">
        <v>216</v>
      </c>
      <c r="N172" s="7" t="s">
        <v>49</v>
      </c>
      <c r="P172" s="2" t="s">
        <v>529</v>
      </c>
      <c r="Q172" s="1" t="str">
        <f t="shared" si="11"/>
        <v>*/GoodsShipment/Destination/CountryCode</v>
      </c>
      <c r="R172" s="2" t="s">
        <v>526</v>
      </c>
      <c r="T172" s="2"/>
      <c r="V172" s="2"/>
    </row>
    <row r="173" spans="1:22" ht="12" customHeight="1" outlineLevel="2" x14ac:dyDescent="0.35">
      <c r="A173" s="3" t="str">
        <f t="shared" si="10"/>
        <v>Declaration</v>
      </c>
      <c r="B173" s="4">
        <v>2</v>
      </c>
      <c r="C173" s="3" t="s">
        <v>20</v>
      </c>
      <c r="D173" s="3" t="s">
        <v>30</v>
      </c>
      <c r="E173" s="9" t="s">
        <v>530</v>
      </c>
      <c r="F173" s="4"/>
      <c r="G173" s="3" t="s">
        <v>23</v>
      </c>
      <c r="H173" s="4"/>
      <c r="I173" s="4"/>
      <c r="J173" s="4"/>
      <c r="K173" s="4"/>
      <c r="L173" s="3" t="s">
        <v>531</v>
      </c>
      <c r="M173" s="3" t="s">
        <v>532</v>
      </c>
      <c r="N173" s="4"/>
      <c r="O173" s="4"/>
      <c r="P173" s="4"/>
      <c r="Q173" s="1" t="str">
        <f t="shared" si="11"/>
        <v>*/GoodsShipment/ExportCountry</v>
      </c>
      <c r="R173" s="2" t="s">
        <v>530</v>
      </c>
      <c r="V173" s="2"/>
    </row>
    <row r="174" spans="1:22" ht="12" customHeight="1" outlineLevel="3" x14ac:dyDescent="0.35">
      <c r="A174" s="2" t="str">
        <f t="shared" si="10"/>
        <v>Declaration</v>
      </c>
      <c r="B174" s="1">
        <v>3</v>
      </c>
      <c r="C174" s="1" t="s">
        <v>25</v>
      </c>
      <c r="D174" s="2" t="s">
        <v>26</v>
      </c>
      <c r="E174" s="10" t="s">
        <v>31</v>
      </c>
      <c r="F174" s="7" t="s">
        <v>174</v>
      </c>
      <c r="G174" s="2" t="s">
        <v>28</v>
      </c>
      <c r="K174" s="2" t="s">
        <v>533</v>
      </c>
      <c r="L174" s="2" t="s">
        <v>534</v>
      </c>
      <c r="M174" s="2" t="s">
        <v>32</v>
      </c>
      <c r="N174" s="7" t="s">
        <v>49</v>
      </c>
      <c r="P174" s="2" t="s">
        <v>535</v>
      </c>
      <c r="Q174" s="1" t="str">
        <f t="shared" si="11"/>
        <v>*/GoodsShipment/ExportCountry/ID</v>
      </c>
      <c r="R174" s="2" t="s">
        <v>536</v>
      </c>
      <c r="T174" s="2"/>
      <c r="V174" s="2"/>
    </row>
    <row r="175" spans="1:22" ht="12" customHeight="1" outlineLevel="2" x14ac:dyDescent="0.35">
      <c r="A175" s="3" t="str">
        <f t="shared" si="10"/>
        <v>Declaration</v>
      </c>
      <c r="B175" s="4">
        <v>2</v>
      </c>
      <c r="C175" s="3" t="s">
        <v>20</v>
      </c>
      <c r="D175" s="3" t="s">
        <v>30</v>
      </c>
      <c r="E175" s="9" t="s">
        <v>537</v>
      </c>
      <c r="F175" s="4"/>
      <c r="G175" s="3" t="s">
        <v>23</v>
      </c>
      <c r="H175" s="4"/>
      <c r="I175" s="4"/>
      <c r="J175" s="4"/>
      <c r="K175" s="4"/>
      <c r="L175" s="3" t="s">
        <v>538</v>
      </c>
      <c r="M175" s="3" t="s">
        <v>539</v>
      </c>
      <c r="N175" s="4"/>
      <c r="O175" s="4"/>
      <c r="P175" s="4"/>
      <c r="Q175" s="1" t="str">
        <f t="shared" si="11"/>
        <v>*/GoodsShipment/GoodsMeasure</v>
      </c>
      <c r="R175" s="2" t="s">
        <v>540</v>
      </c>
      <c r="V175" s="2"/>
    </row>
    <row r="176" spans="1:22" ht="12" customHeight="1" outlineLevel="3" x14ac:dyDescent="0.35">
      <c r="A176" s="2" t="str">
        <f t="shared" si="10"/>
        <v>Declaration</v>
      </c>
      <c r="B176" s="1">
        <v>3</v>
      </c>
      <c r="C176" s="1" t="s">
        <v>25</v>
      </c>
      <c r="D176" s="2" t="s">
        <v>26</v>
      </c>
      <c r="E176" s="10" t="s">
        <v>541</v>
      </c>
      <c r="F176" s="7" t="s">
        <v>542</v>
      </c>
      <c r="G176" s="2" t="s">
        <v>28</v>
      </c>
      <c r="K176" s="2" t="s">
        <v>543</v>
      </c>
      <c r="L176" s="2" t="s">
        <v>544</v>
      </c>
      <c r="M176" s="2" t="s">
        <v>545</v>
      </c>
      <c r="N176" s="2" t="s">
        <v>491</v>
      </c>
      <c r="P176" s="2" t="s">
        <v>546</v>
      </c>
      <c r="Q176" s="1" t="str">
        <f t="shared" si="11"/>
        <v>*/GoodsShipment/GoodsMeasure/GrossMassMeasure</v>
      </c>
      <c r="R176" s="2" t="s">
        <v>540</v>
      </c>
      <c r="T176" s="2"/>
      <c r="V176" s="2"/>
    </row>
    <row r="177" spans="1:22" ht="12" customHeight="1" outlineLevel="2" x14ac:dyDescent="0.35">
      <c r="A177" s="3" t="str">
        <f t="shared" si="10"/>
        <v>Declaration</v>
      </c>
      <c r="B177" s="4">
        <v>2</v>
      </c>
      <c r="C177" s="3" t="s">
        <v>20</v>
      </c>
      <c r="D177" s="3" t="s">
        <v>547</v>
      </c>
      <c r="E177" s="9" t="s">
        <v>548</v>
      </c>
      <c r="F177" s="4"/>
      <c r="G177" s="3" t="s">
        <v>28</v>
      </c>
      <c r="H177" s="4"/>
      <c r="I177" s="4"/>
      <c r="J177" s="4"/>
      <c r="K177" s="4"/>
      <c r="L177" s="12" t="s">
        <v>549</v>
      </c>
      <c r="M177" s="3" t="s">
        <v>550</v>
      </c>
      <c r="N177" s="4"/>
      <c r="O177" s="4"/>
      <c r="P177" s="4"/>
      <c r="Q177" s="1" t="str">
        <f t="shared" si="11"/>
        <v>*/GoodsShipment/GovernmentAgencyGoodsItem[0]</v>
      </c>
      <c r="R177" s="7" t="s">
        <v>551</v>
      </c>
      <c r="V177" s="2"/>
    </row>
    <row r="178" spans="1:22" ht="12" customHeight="1" outlineLevel="3" x14ac:dyDescent="0.35">
      <c r="A178" s="2" t="str">
        <f t="shared" si="10"/>
        <v>Declaration</v>
      </c>
      <c r="B178" s="1">
        <v>3</v>
      </c>
      <c r="C178" s="1" t="s">
        <v>25</v>
      </c>
      <c r="D178" s="2" t="s">
        <v>26</v>
      </c>
      <c r="E178" s="10" t="s">
        <v>27</v>
      </c>
      <c r="F178" s="7" t="s">
        <v>102</v>
      </c>
      <c r="G178" s="2" t="s">
        <v>28</v>
      </c>
      <c r="K178" s="2" t="s">
        <v>103</v>
      </c>
      <c r="L178" s="2" t="s">
        <v>552</v>
      </c>
      <c r="M178" s="2" t="s">
        <v>29</v>
      </c>
      <c r="P178" s="2" t="s">
        <v>553</v>
      </c>
      <c r="Q178" s="1" t="str">
        <f t="shared" si="11"/>
        <v>*/GoodsShipment/GovernmentAgencyGoodsItem[0]/SequenceNumeric</v>
      </c>
      <c r="R178" s="2" t="s">
        <v>554</v>
      </c>
      <c r="T178" s="7"/>
      <c r="V178" s="2"/>
    </row>
    <row r="179" spans="1:22" ht="12" customHeight="1" outlineLevel="3" x14ac:dyDescent="0.35">
      <c r="A179" s="3" t="str">
        <f t="shared" si="10"/>
        <v>Declaration</v>
      </c>
      <c r="B179" s="4">
        <v>3</v>
      </c>
      <c r="C179" s="3" t="s">
        <v>20</v>
      </c>
      <c r="D179" s="3" t="s">
        <v>21</v>
      </c>
      <c r="E179" s="11" t="s">
        <v>22</v>
      </c>
      <c r="F179" s="4"/>
      <c r="G179" s="3" t="s">
        <v>23</v>
      </c>
      <c r="H179" s="4"/>
      <c r="I179" s="4"/>
      <c r="J179" s="4"/>
      <c r="K179" s="4"/>
      <c r="L179" s="4"/>
      <c r="M179" s="3" t="s">
        <v>22</v>
      </c>
      <c r="N179" s="4"/>
      <c r="O179" s="4"/>
      <c r="P179" s="3" t="s">
        <v>24</v>
      </c>
      <c r="Q179" s="1" t="str">
        <f t="shared" si="11"/>
        <v>*/GoodsShipment/GovernmentAgencyGoodsItem[0]/Extensions[0]</v>
      </c>
      <c r="V179" s="2"/>
    </row>
    <row r="180" spans="1:22" ht="12" customHeight="1" outlineLevel="4" x14ac:dyDescent="0.35">
      <c r="A180" s="2" t="str">
        <f t="shared" si="10"/>
        <v>Declaration</v>
      </c>
      <c r="B180" s="1">
        <v>4</v>
      </c>
      <c r="C180" s="1" t="s">
        <v>25</v>
      </c>
      <c r="D180" s="2" t="s">
        <v>26</v>
      </c>
      <c r="E180" s="13" t="s">
        <v>27</v>
      </c>
      <c r="F180" s="1" t="s">
        <v>983</v>
      </c>
      <c r="G180" s="2" t="s">
        <v>28</v>
      </c>
      <c r="M180" s="2" t="s">
        <v>29</v>
      </c>
      <c r="Q180" s="1" t="str">
        <f t="shared" si="11"/>
        <v>*/GoodsShipment/GovernmentAgencyGoodsItem[0]/Extensions[0]/SequenceNumeric</v>
      </c>
      <c r="T180" s="7"/>
      <c r="V180" s="2"/>
    </row>
    <row r="181" spans="1:22" ht="12" customHeight="1" outlineLevel="4" x14ac:dyDescent="0.35">
      <c r="A181" s="2" t="str">
        <f t="shared" si="10"/>
        <v>Declaration</v>
      </c>
      <c r="B181" s="1">
        <v>4</v>
      </c>
      <c r="C181" s="1" t="s">
        <v>25</v>
      </c>
      <c r="D181" s="2" t="s">
        <v>30</v>
      </c>
      <c r="E181" s="13" t="s">
        <v>31</v>
      </c>
      <c r="F181" s="1" t="s">
        <v>984</v>
      </c>
      <c r="G181" s="2" t="s">
        <v>23</v>
      </c>
      <c r="M181" s="2" t="s">
        <v>32</v>
      </c>
      <c r="Q181" s="1" t="str">
        <f t="shared" si="11"/>
        <v>*/GoodsShipment/GovernmentAgencyGoodsItem[0]/Extensions[0]/ID</v>
      </c>
      <c r="T181" s="2"/>
      <c r="V181" s="2"/>
    </row>
    <row r="182" spans="1:22" ht="12" customHeight="1" outlineLevel="4" x14ac:dyDescent="0.35">
      <c r="A182" s="2" t="str">
        <f t="shared" si="10"/>
        <v>Declaration</v>
      </c>
      <c r="B182" s="1">
        <v>4</v>
      </c>
      <c r="C182" s="1" t="s">
        <v>25</v>
      </c>
      <c r="D182" s="2" t="s">
        <v>26</v>
      </c>
      <c r="E182" s="13" t="s">
        <v>33</v>
      </c>
      <c r="F182" s="1" t="s">
        <v>984</v>
      </c>
      <c r="G182" s="2" t="s">
        <v>28</v>
      </c>
      <c r="M182" s="2" t="s">
        <v>33</v>
      </c>
      <c r="Q182" s="1" t="str">
        <f t="shared" si="11"/>
        <v>*/GoodsShipment/GovernmentAgencyGoodsItem[0]/Extensions[0]/Key</v>
      </c>
      <c r="T182" s="2"/>
      <c r="V182" s="2"/>
    </row>
    <row r="183" spans="1:22" ht="12" customHeight="1" outlineLevel="4" x14ac:dyDescent="0.35">
      <c r="A183" s="2" t="str">
        <f t="shared" si="10"/>
        <v>Declaration</v>
      </c>
      <c r="B183" s="1">
        <v>4</v>
      </c>
      <c r="C183" s="1" t="s">
        <v>25</v>
      </c>
      <c r="D183" s="2" t="s">
        <v>26</v>
      </c>
      <c r="E183" s="13" t="s">
        <v>34</v>
      </c>
      <c r="F183" s="1" t="s">
        <v>984</v>
      </c>
      <c r="G183" s="2" t="s">
        <v>28</v>
      </c>
      <c r="M183" s="2" t="s">
        <v>34</v>
      </c>
      <c r="Q183" s="1" t="str">
        <f t="shared" si="11"/>
        <v>*/GoodsShipment/GovernmentAgencyGoodsItem[0]/Extensions[0]/Value</v>
      </c>
      <c r="T183" s="2"/>
      <c r="V183" s="2"/>
    </row>
    <row r="184" spans="1:22" ht="12" customHeight="1" outlineLevel="4" x14ac:dyDescent="0.35">
      <c r="A184" s="2" t="str">
        <f t="shared" si="10"/>
        <v>Declaration</v>
      </c>
      <c r="B184" s="1">
        <v>4</v>
      </c>
      <c r="C184" s="1" t="s">
        <v>25</v>
      </c>
      <c r="D184" s="2" t="s">
        <v>26</v>
      </c>
      <c r="E184" s="13" t="s">
        <v>35</v>
      </c>
      <c r="F184" s="7" t="s">
        <v>985</v>
      </c>
      <c r="G184" s="2" t="s">
        <v>28</v>
      </c>
      <c r="M184" s="2" t="s">
        <v>37</v>
      </c>
      <c r="Q184" s="1" t="str">
        <f t="shared" si="11"/>
        <v>*/GoodsShipment/GovernmentAgencyGoodsItem[0]/Extensions[0]/DataType</v>
      </c>
      <c r="T184" s="2"/>
      <c r="V184" s="2"/>
    </row>
    <row r="185" spans="1:22" ht="12" customHeight="1" outlineLevel="3" x14ac:dyDescent="0.35">
      <c r="A185" s="2" t="str">
        <f t="shared" si="10"/>
        <v>Declaration</v>
      </c>
      <c r="B185" s="1">
        <v>3</v>
      </c>
      <c r="C185" s="1" t="s">
        <v>25</v>
      </c>
      <c r="D185" s="2" t="s">
        <v>30</v>
      </c>
      <c r="E185" s="10" t="s">
        <v>555</v>
      </c>
      <c r="F185" s="7" t="s">
        <v>79</v>
      </c>
      <c r="G185" s="2" t="s">
        <v>23</v>
      </c>
      <c r="K185" s="2" t="s">
        <v>556</v>
      </c>
      <c r="L185" s="2" t="s">
        <v>557</v>
      </c>
      <c r="M185" s="2" t="s">
        <v>558</v>
      </c>
      <c r="N185" s="2" t="s">
        <v>83</v>
      </c>
      <c r="P185" s="2" t="s">
        <v>559</v>
      </c>
      <c r="Q185" s="1" t="str">
        <f t="shared" si="11"/>
        <v>*/GoodsShipment/GovernmentAgencyGoodsItem[0]/StatisticalValueAmount</v>
      </c>
      <c r="R185" s="2" t="s">
        <v>560</v>
      </c>
      <c r="T185" s="2"/>
      <c r="V185" s="2"/>
    </row>
    <row r="186" spans="1:22" ht="12" customHeight="1" outlineLevel="3" x14ac:dyDescent="0.35">
      <c r="A186" s="2"/>
      <c r="D186" s="2"/>
      <c r="E186" s="10"/>
      <c r="F186" s="7"/>
      <c r="G186" s="2"/>
      <c r="K186" s="2"/>
      <c r="L186" s="2"/>
      <c r="M186" s="2"/>
      <c r="N186" s="2"/>
      <c r="P186" s="2"/>
      <c r="R186" s="2"/>
      <c r="T186" s="2"/>
      <c r="V186" s="2"/>
    </row>
    <row r="187" spans="1:22" ht="12" customHeight="1" outlineLevel="3" x14ac:dyDescent="0.35">
      <c r="A187" s="3" t="str">
        <f t="shared" ref="A187:A203" si="12">$E$2</f>
        <v>Declaration</v>
      </c>
      <c r="B187" s="4">
        <v>3</v>
      </c>
      <c r="C187" s="3" t="s">
        <v>20</v>
      </c>
      <c r="D187" s="3" t="s">
        <v>170</v>
      </c>
      <c r="E187" s="11" t="s">
        <v>300</v>
      </c>
      <c r="F187" s="4"/>
      <c r="G187" s="3" t="s">
        <v>23</v>
      </c>
      <c r="H187" s="4"/>
      <c r="I187" s="4"/>
      <c r="J187" s="4"/>
      <c r="K187" s="4"/>
      <c r="L187" s="3" t="s">
        <v>301</v>
      </c>
      <c r="M187" s="3" t="s">
        <v>302</v>
      </c>
      <c r="N187" s="4"/>
      <c r="O187" s="4"/>
      <c r="P187" s="4"/>
      <c r="Q187" s="1" t="str">
        <f>IF($B187=0,$M187,_xlfn.TEXTBEFORE(Q185,"/",$B187,,,Q185)&amp;"/"&amp;$M187)&amp;IF(_xlfn.TEXTAFTER($D187,"..",,,,1)&lt;&gt;"1","[0]","")</f>
        <v>*/GoodsShipment/GovernmentAgencyGoodsItem[0]/AdditionalInformation[0]</v>
      </c>
      <c r="R187" s="2" t="s">
        <v>300</v>
      </c>
      <c r="V187" s="2"/>
    </row>
    <row r="188" spans="1:22" ht="12" customHeight="1" outlineLevel="4" x14ac:dyDescent="0.35">
      <c r="A188" s="2" t="str">
        <f t="shared" si="12"/>
        <v>Declaration</v>
      </c>
      <c r="B188" s="1">
        <v>4</v>
      </c>
      <c r="C188" s="1" t="s">
        <v>25</v>
      </c>
      <c r="D188" s="2" t="s">
        <v>26</v>
      </c>
      <c r="E188" s="13" t="s">
        <v>27</v>
      </c>
      <c r="F188" s="7" t="s">
        <v>143</v>
      </c>
      <c r="G188" s="2" t="s">
        <v>28</v>
      </c>
      <c r="K188" s="2" t="s">
        <v>103</v>
      </c>
      <c r="M188" s="2" t="s">
        <v>29</v>
      </c>
      <c r="P188" s="2" t="s">
        <v>303</v>
      </c>
      <c r="Q188" s="1" t="str">
        <f t="shared" ref="Q188:Q203" si="13">IF($B188=0,$M188,_xlfn.TEXTBEFORE(Q187,"/",$B188,,,Q187)&amp;"/"&amp;$M188)&amp;IF(_xlfn.TEXTAFTER($D188,"..",,,,1)&lt;&gt;"1","[0]","")</f>
        <v>*/GoodsShipment/GovernmentAgencyGoodsItem[0]/AdditionalInformation[0]/SequenceNumeric</v>
      </c>
      <c r="T188" s="7"/>
      <c r="V188" s="2"/>
    </row>
    <row r="189" spans="1:22" ht="12" customHeight="1" outlineLevel="4" x14ac:dyDescent="0.35">
      <c r="A189" s="2" t="str">
        <f t="shared" si="12"/>
        <v>Declaration</v>
      </c>
      <c r="B189" s="1">
        <v>4</v>
      </c>
      <c r="C189" s="1" t="s">
        <v>25</v>
      </c>
      <c r="D189" s="2" t="s">
        <v>30</v>
      </c>
      <c r="E189" s="13" t="s">
        <v>304</v>
      </c>
      <c r="F189" s="7" t="s">
        <v>305</v>
      </c>
      <c r="G189" s="2" t="s">
        <v>23</v>
      </c>
      <c r="K189" s="2" t="s">
        <v>306</v>
      </c>
      <c r="L189" s="2" t="s">
        <v>307</v>
      </c>
      <c r="M189" s="2" t="s">
        <v>308</v>
      </c>
      <c r="N189" s="7" t="s">
        <v>49</v>
      </c>
      <c r="P189" s="2" t="s">
        <v>309</v>
      </c>
      <c r="Q189" s="1" t="str">
        <f t="shared" si="13"/>
        <v>*/GoodsShipment/GovernmentAgencyGoodsItem[0]/AdditionalInformation[0]/StatementCode</v>
      </c>
      <c r="R189" s="2" t="s">
        <v>562</v>
      </c>
      <c r="T189" s="2"/>
      <c r="V189" s="2"/>
    </row>
    <row r="190" spans="1:22" ht="12" customHeight="1" outlineLevel="4" x14ac:dyDescent="0.35">
      <c r="A190" s="2" t="str">
        <f t="shared" si="12"/>
        <v>Declaration</v>
      </c>
      <c r="B190" s="1">
        <v>4</v>
      </c>
      <c r="C190" s="1" t="s">
        <v>25</v>
      </c>
      <c r="D190" s="2" t="s">
        <v>30</v>
      </c>
      <c r="E190" s="13" t="s">
        <v>310</v>
      </c>
      <c r="F190" s="7" t="s">
        <v>311</v>
      </c>
      <c r="G190" s="2" t="s">
        <v>23</v>
      </c>
      <c r="K190" s="2" t="s">
        <v>312</v>
      </c>
      <c r="L190" s="2" t="s">
        <v>313</v>
      </c>
      <c r="M190" s="2" t="s">
        <v>314</v>
      </c>
      <c r="N190" s="2" t="s">
        <v>93</v>
      </c>
      <c r="P190" s="2" t="s">
        <v>315</v>
      </c>
      <c r="Q190" s="1" t="str">
        <f t="shared" si="13"/>
        <v>*/GoodsShipment/GovernmentAgencyGoodsItem[0]/AdditionalInformation[0]/StatementDescription</v>
      </c>
      <c r="R190" s="2" t="s">
        <v>563</v>
      </c>
      <c r="T190" s="2"/>
      <c r="V190" s="2"/>
    </row>
    <row r="191" spans="1:22" ht="12" customHeight="1" outlineLevel="3" x14ac:dyDescent="0.35">
      <c r="A191" s="3" t="str">
        <f t="shared" si="12"/>
        <v>Declaration</v>
      </c>
      <c r="B191" s="4">
        <v>3</v>
      </c>
      <c r="C191" s="3" t="s">
        <v>20</v>
      </c>
      <c r="D191" s="3" t="s">
        <v>170</v>
      </c>
      <c r="E191" s="11" t="s">
        <v>321</v>
      </c>
      <c r="F191" s="4"/>
      <c r="G191" s="3" t="s">
        <v>23</v>
      </c>
      <c r="H191" s="4"/>
      <c r="I191" s="4"/>
      <c r="J191" s="4"/>
      <c r="K191" s="4"/>
      <c r="L191" s="3" t="s">
        <v>322</v>
      </c>
      <c r="M191" s="3" t="s">
        <v>323</v>
      </c>
      <c r="N191" s="4"/>
      <c r="O191" s="4"/>
      <c r="P191" s="4"/>
      <c r="Q191" s="1" t="str">
        <f t="shared" si="13"/>
        <v>*/GoodsShipment/GovernmentAgencyGoodsItem[0]/AEOMutualRecognitionParty[0]</v>
      </c>
      <c r="R191" s="2" t="s">
        <v>324</v>
      </c>
      <c r="V191" s="2"/>
    </row>
    <row r="192" spans="1:22" ht="12" customHeight="1" outlineLevel="4" x14ac:dyDescent="0.35">
      <c r="A192" s="2" t="str">
        <f t="shared" si="12"/>
        <v>Declaration</v>
      </c>
      <c r="B192" s="1">
        <v>4</v>
      </c>
      <c r="C192" s="1" t="s">
        <v>25</v>
      </c>
      <c r="D192" s="2" t="s">
        <v>26</v>
      </c>
      <c r="E192" s="13" t="s">
        <v>27</v>
      </c>
      <c r="F192" s="7" t="s">
        <v>143</v>
      </c>
      <c r="G192" s="2" t="s">
        <v>28</v>
      </c>
      <c r="K192" s="2" t="s">
        <v>103</v>
      </c>
      <c r="M192" s="2" t="s">
        <v>29</v>
      </c>
      <c r="P192" s="2" t="s">
        <v>325</v>
      </c>
      <c r="Q192" s="1" t="str">
        <f t="shared" si="13"/>
        <v>*/GoodsShipment/GovernmentAgencyGoodsItem[0]/AEOMutualRecognitionParty[0]/SequenceNumeric</v>
      </c>
      <c r="T192" s="7"/>
      <c r="V192" s="2"/>
    </row>
    <row r="193" spans="1:22" ht="12" customHeight="1" outlineLevel="4" x14ac:dyDescent="0.35">
      <c r="A193" s="2" t="str">
        <f t="shared" si="12"/>
        <v>Declaration</v>
      </c>
      <c r="B193" s="1">
        <v>4</v>
      </c>
      <c r="C193" s="1" t="s">
        <v>25</v>
      </c>
      <c r="D193" s="2" t="s">
        <v>26</v>
      </c>
      <c r="E193" s="13" t="s">
        <v>31</v>
      </c>
      <c r="F193" s="7" t="s">
        <v>95</v>
      </c>
      <c r="G193" s="2" t="s">
        <v>28</v>
      </c>
      <c r="K193" s="2" t="s">
        <v>326</v>
      </c>
      <c r="L193" s="2" t="s">
        <v>327</v>
      </c>
      <c r="M193" s="2" t="s">
        <v>32</v>
      </c>
      <c r="N193" s="7" t="s">
        <v>60</v>
      </c>
      <c r="P193" s="2" t="s">
        <v>328</v>
      </c>
      <c r="Q193" s="1" t="str">
        <f t="shared" si="13"/>
        <v>*/GoodsShipment/GovernmentAgencyGoodsItem[0]/AEOMutualRecognitionParty[0]/ID</v>
      </c>
      <c r="R193" s="2" t="s">
        <v>115</v>
      </c>
      <c r="T193" s="2"/>
      <c r="V193" s="2"/>
    </row>
    <row r="194" spans="1:22" ht="12" customHeight="1" outlineLevel="4" x14ac:dyDescent="0.35">
      <c r="A194" s="2" t="str">
        <f t="shared" si="12"/>
        <v>Declaration</v>
      </c>
      <c r="B194" s="1">
        <v>4</v>
      </c>
      <c r="C194" s="1" t="s">
        <v>25</v>
      </c>
      <c r="D194" s="2" t="s">
        <v>26</v>
      </c>
      <c r="E194" s="13" t="s">
        <v>329</v>
      </c>
      <c r="F194" s="7" t="s">
        <v>87</v>
      </c>
      <c r="G194" s="2" t="s">
        <v>28</v>
      </c>
      <c r="K194" s="2" t="s">
        <v>330</v>
      </c>
      <c r="L194" s="2" t="s">
        <v>331</v>
      </c>
      <c r="M194" s="2" t="s">
        <v>332</v>
      </c>
      <c r="N194" s="7" t="s">
        <v>49</v>
      </c>
      <c r="P194" s="2" t="s">
        <v>333</v>
      </c>
      <c r="Q194" s="1" t="str">
        <f t="shared" si="13"/>
        <v>*/GoodsShipment/GovernmentAgencyGoodsItem[0]/AEOMutualRecognitionParty[0]/RoleCode</v>
      </c>
      <c r="R194" s="2" t="s">
        <v>334</v>
      </c>
      <c r="T194" s="2"/>
      <c r="V194" s="2"/>
    </row>
    <row r="195" spans="1:22" ht="12" customHeight="1" outlineLevel="3" x14ac:dyDescent="0.35">
      <c r="A195" s="3" t="str">
        <f t="shared" si="12"/>
        <v>Declaration</v>
      </c>
      <c r="B195" s="4">
        <v>3</v>
      </c>
      <c r="C195" s="3" t="s">
        <v>20</v>
      </c>
      <c r="D195" s="3" t="s">
        <v>26</v>
      </c>
      <c r="E195" s="11" t="s">
        <v>564</v>
      </c>
      <c r="F195" s="4"/>
      <c r="G195" s="3" t="s">
        <v>28</v>
      </c>
      <c r="H195" s="4"/>
      <c r="I195" s="4"/>
      <c r="J195" s="4"/>
      <c r="K195" s="4"/>
      <c r="L195" s="3" t="s">
        <v>565</v>
      </c>
      <c r="M195" s="3" t="s">
        <v>564</v>
      </c>
      <c r="N195" s="4"/>
      <c r="O195" s="4"/>
      <c r="P195" s="4"/>
      <c r="Q195" s="1" t="str">
        <f t="shared" si="13"/>
        <v>*/GoodsShipment/GovernmentAgencyGoodsItem[0]/Commodity</v>
      </c>
      <c r="R195" s="2" t="s">
        <v>566</v>
      </c>
      <c r="V195" s="2"/>
    </row>
    <row r="196" spans="1:22" ht="12" customHeight="1" outlineLevel="4" x14ac:dyDescent="0.35">
      <c r="A196" s="2" t="str">
        <f t="shared" si="12"/>
        <v>Declaration</v>
      </c>
      <c r="B196" s="1">
        <v>4</v>
      </c>
      <c r="C196" s="1" t="s">
        <v>25</v>
      </c>
      <c r="D196" s="2" t="s">
        <v>26</v>
      </c>
      <c r="E196" s="13" t="s">
        <v>16</v>
      </c>
      <c r="F196" s="7" t="s">
        <v>311</v>
      </c>
      <c r="G196" s="2" t="s">
        <v>28</v>
      </c>
      <c r="K196" s="2" t="s">
        <v>567</v>
      </c>
      <c r="L196" s="2" t="s">
        <v>568</v>
      </c>
      <c r="M196" s="2" t="s">
        <v>16</v>
      </c>
      <c r="N196" s="2" t="s">
        <v>93</v>
      </c>
      <c r="P196" s="2" t="s">
        <v>569</v>
      </c>
      <c r="Q196" s="1" t="str">
        <f t="shared" si="13"/>
        <v>*/GoodsShipment/GovernmentAgencyGoodsItem[0]/Commodity/Description</v>
      </c>
      <c r="R196" s="2" t="s">
        <v>566</v>
      </c>
      <c r="T196" s="2"/>
      <c r="V196" s="2"/>
    </row>
    <row r="197" spans="1:22" ht="12" customHeight="1" outlineLevel="4" x14ac:dyDescent="0.35">
      <c r="A197" s="3" t="str">
        <f t="shared" si="12"/>
        <v>Declaration</v>
      </c>
      <c r="B197" s="4">
        <v>4</v>
      </c>
      <c r="C197" s="3" t="s">
        <v>20</v>
      </c>
      <c r="D197" s="3" t="s">
        <v>570</v>
      </c>
      <c r="E197" s="14" t="s">
        <v>571</v>
      </c>
      <c r="F197" s="4"/>
      <c r="G197" s="3" t="s">
        <v>28</v>
      </c>
      <c r="H197" s="4"/>
      <c r="I197" s="4"/>
      <c r="J197" s="4"/>
      <c r="K197" s="4"/>
      <c r="L197" s="3" t="s">
        <v>572</v>
      </c>
      <c r="M197" s="3" t="s">
        <v>571</v>
      </c>
      <c r="N197" s="4"/>
      <c r="O197" s="4"/>
      <c r="P197" s="4"/>
      <c r="Q197" s="1" t="str">
        <f t="shared" si="13"/>
        <v>*/GoodsShipment/GovernmentAgencyGoodsItem[0]/Commodity/Classification[0]</v>
      </c>
      <c r="R197" s="2" t="s">
        <v>573</v>
      </c>
      <c r="V197" s="2"/>
    </row>
    <row r="198" spans="1:22" ht="12" customHeight="1" outlineLevel="5" x14ac:dyDescent="0.35">
      <c r="A198" s="2" t="str">
        <f t="shared" si="12"/>
        <v>Declaration</v>
      </c>
      <c r="B198" s="1">
        <v>5</v>
      </c>
      <c r="C198" s="1" t="s">
        <v>25</v>
      </c>
      <c r="D198" s="2" t="s">
        <v>26</v>
      </c>
      <c r="E198" s="15" t="s">
        <v>27</v>
      </c>
      <c r="F198" s="7" t="s">
        <v>102</v>
      </c>
      <c r="G198" s="2" t="s">
        <v>28</v>
      </c>
      <c r="K198" s="2" t="s">
        <v>103</v>
      </c>
      <c r="M198" s="2" t="s">
        <v>29</v>
      </c>
      <c r="P198" s="2" t="s">
        <v>574</v>
      </c>
      <c r="Q198" s="1" t="str">
        <f t="shared" si="13"/>
        <v>*/GoodsShipment/GovernmentAgencyGoodsItem[0]/Commodity/Classification[0]/SequenceNumeric</v>
      </c>
      <c r="T198" s="7"/>
      <c r="V198" s="2"/>
    </row>
    <row r="199" spans="1:22" ht="12" customHeight="1" outlineLevel="5" x14ac:dyDescent="0.35">
      <c r="A199" s="2" t="str">
        <f t="shared" si="12"/>
        <v>Declaration</v>
      </c>
      <c r="B199" s="1">
        <v>5</v>
      </c>
      <c r="C199" s="1" t="s">
        <v>25</v>
      </c>
      <c r="D199" s="2" t="s">
        <v>26</v>
      </c>
      <c r="E199" s="15" t="s">
        <v>31</v>
      </c>
      <c r="F199" s="7" t="s">
        <v>575</v>
      </c>
      <c r="G199" s="2" t="s">
        <v>28</v>
      </c>
      <c r="K199" s="2" t="s">
        <v>576</v>
      </c>
      <c r="L199" s="7" t="s">
        <v>577</v>
      </c>
      <c r="M199" s="2" t="s">
        <v>32</v>
      </c>
      <c r="N199" s="7" t="s">
        <v>60</v>
      </c>
      <c r="P199" s="2" t="s">
        <v>578</v>
      </c>
      <c r="Q199" s="1" t="str">
        <f t="shared" si="13"/>
        <v>*/GoodsShipment/GovernmentAgencyGoodsItem[0]/Commodity/Classification[0]/ID</v>
      </c>
      <c r="R199" s="7" t="s">
        <v>579</v>
      </c>
      <c r="T199" s="2"/>
      <c r="V199" s="2"/>
    </row>
    <row r="200" spans="1:22" ht="12" customHeight="1" outlineLevel="5" x14ac:dyDescent="0.35">
      <c r="A200" s="2" t="str">
        <f t="shared" si="12"/>
        <v>Declaration</v>
      </c>
      <c r="B200" s="1">
        <v>5</v>
      </c>
      <c r="C200" s="1" t="s">
        <v>25</v>
      </c>
      <c r="D200" s="2" t="s">
        <v>26</v>
      </c>
      <c r="E200" s="15" t="s">
        <v>356</v>
      </c>
      <c r="F200" s="7" t="s">
        <v>87</v>
      </c>
      <c r="G200" s="2" t="s">
        <v>28</v>
      </c>
      <c r="M200" s="2" t="s">
        <v>360</v>
      </c>
      <c r="N200" s="7" t="s">
        <v>49</v>
      </c>
      <c r="P200" s="2" t="s">
        <v>580</v>
      </c>
      <c r="Q200" s="1" t="str">
        <f t="shared" si="13"/>
        <v>*/GoodsShipment/GovernmentAgencyGoodsItem[0]/Commodity/Classification[0]/IdentificationTypeCode</v>
      </c>
      <c r="T200" s="2"/>
      <c r="V200" s="2"/>
    </row>
    <row r="201" spans="1:22" ht="12" customHeight="1" outlineLevel="4" x14ac:dyDescent="0.35">
      <c r="A201" s="3" t="str">
        <f t="shared" si="12"/>
        <v>Declaration</v>
      </c>
      <c r="B201" s="4">
        <v>4</v>
      </c>
      <c r="C201" s="3" t="s">
        <v>20</v>
      </c>
      <c r="D201" s="3" t="s">
        <v>170</v>
      </c>
      <c r="E201" s="14" t="s">
        <v>581</v>
      </c>
      <c r="F201" s="4"/>
      <c r="G201" s="3" t="s">
        <v>23</v>
      </c>
      <c r="H201" s="4"/>
      <c r="I201" s="4"/>
      <c r="J201" s="4"/>
      <c r="K201" s="4"/>
      <c r="L201" s="4"/>
      <c r="M201" s="3" t="s">
        <v>582</v>
      </c>
      <c r="N201" s="4"/>
      <c r="O201" s="4"/>
      <c r="P201" s="4"/>
      <c r="Q201" s="1" t="str">
        <f t="shared" si="13"/>
        <v>*/GoodsShipment/GovernmentAgencyGoodsItem[0]/Commodity/DangerousGoods[0]</v>
      </c>
      <c r="V201" s="2"/>
    </row>
    <row r="202" spans="1:22" ht="12" customHeight="1" outlineLevel="5" x14ac:dyDescent="0.35">
      <c r="A202" s="2" t="str">
        <f t="shared" si="12"/>
        <v>Declaration</v>
      </c>
      <c r="B202" s="1">
        <v>5</v>
      </c>
      <c r="C202" s="1" t="s">
        <v>25</v>
      </c>
      <c r="D202" s="2" t="s">
        <v>26</v>
      </c>
      <c r="E202" s="15" t="s">
        <v>27</v>
      </c>
      <c r="F202" s="7" t="s">
        <v>102</v>
      </c>
      <c r="G202" s="2" t="s">
        <v>28</v>
      </c>
      <c r="K202" s="2" t="s">
        <v>103</v>
      </c>
      <c r="M202" s="2" t="s">
        <v>29</v>
      </c>
      <c r="P202" s="2" t="s">
        <v>583</v>
      </c>
      <c r="Q202" s="1" t="str">
        <f t="shared" si="13"/>
        <v>*/GoodsShipment/GovernmentAgencyGoodsItem[0]/Commodity/DangerousGoods[0]/SequenceNumeric</v>
      </c>
      <c r="T202" s="7"/>
      <c r="V202" s="2"/>
    </row>
    <row r="203" spans="1:22" ht="12" customHeight="1" outlineLevel="5" x14ac:dyDescent="0.35">
      <c r="A203" s="2" t="str">
        <f t="shared" si="12"/>
        <v>Declaration</v>
      </c>
      <c r="B203" s="1">
        <v>5</v>
      </c>
      <c r="C203" s="1" t="s">
        <v>25</v>
      </c>
      <c r="D203" s="2" t="s">
        <v>26</v>
      </c>
      <c r="E203" s="15" t="s">
        <v>584</v>
      </c>
      <c r="F203" s="7" t="s">
        <v>585</v>
      </c>
      <c r="G203" s="2" t="s">
        <v>28</v>
      </c>
      <c r="K203" s="2" t="s">
        <v>586</v>
      </c>
      <c r="M203" s="2" t="s">
        <v>587</v>
      </c>
      <c r="N203" s="7" t="s">
        <v>60</v>
      </c>
      <c r="P203" s="2" t="s">
        <v>588</v>
      </c>
      <c r="Q203" s="1" t="str">
        <f t="shared" si="13"/>
        <v>*/GoodsShipment/GovernmentAgencyGoodsItem[0]/Commodity/DangerousGoods[0]/UNDGID</v>
      </c>
      <c r="T203" s="2"/>
      <c r="V203" s="2"/>
    </row>
    <row r="204" spans="1:22" ht="12" customHeight="1" outlineLevel="4" x14ac:dyDescent="0.35">
      <c r="A204" s="2"/>
      <c r="D204" s="2"/>
      <c r="E204" s="15"/>
      <c r="F204" s="7"/>
      <c r="G204" s="2"/>
      <c r="K204" s="2"/>
      <c r="M204" s="2"/>
      <c r="N204" s="7"/>
      <c r="P204" s="2"/>
      <c r="T204" s="2"/>
      <c r="V204" s="2"/>
    </row>
    <row r="205" spans="1:22" ht="12" customHeight="1" outlineLevel="5" x14ac:dyDescent="0.35">
      <c r="A205" s="2"/>
      <c r="D205" s="2"/>
      <c r="E205" s="15"/>
      <c r="F205" s="7"/>
      <c r="G205" s="2"/>
      <c r="K205" s="2"/>
      <c r="M205" s="2"/>
      <c r="N205" s="7"/>
      <c r="P205" s="2"/>
      <c r="T205" s="2"/>
      <c r="V205" s="2"/>
    </row>
    <row r="206" spans="1:22" ht="12" customHeight="1" outlineLevel="5" x14ac:dyDescent="0.35">
      <c r="A206" s="2"/>
      <c r="D206" s="2"/>
      <c r="E206" s="15"/>
      <c r="F206" s="7"/>
      <c r="G206" s="2"/>
      <c r="K206" s="2"/>
      <c r="M206" s="2"/>
      <c r="N206" s="7"/>
      <c r="P206" s="2"/>
      <c r="T206" s="2"/>
      <c r="V206" s="2"/>
    </row>
    <row r="207" spans="1:22" ht="12" customHeight="1" outlineLevel="5" x14ac:dyDescent="0.35">
      <c r="A207" s="2"/>
      <c r="D207" s="2"/>
      <c r="E207" s="15"/>
      <c r="F207" s="7"/>
      <c r="G207" s="2"/>
      <c r="K207" s="2"/>
      <c r="M207" s="2"/>
      <c r="N207" s="7"/>
      <c r="P207" s="2"/>
      <c r="T207" s="2"/>
      <c r="V207" s="2"/>
    </row>
    <row r="208" spans="1:22" ht="12" customHeight="1" outlineLevel="5" x14ac:dyDescent="0.35">
      <c r="A208" s="2"/>
      <c r="D208" s="2"/>
      <c r="E208" s="15"/>
      <c r="F208" s="7"/>
      <c r="G208" s="2"/>
      <c r="K208" s="2"/>
      <c r="M208" s="2"/>
      <c r="N208" s="7"/>
      <c r="P208" s="2"/>
      <c r="T208" s="2"/>
      <c r="V208" s="2"/>
    </row>
    <row r="209" spans="1:22" ht="12" customHeight="1" outlineLevel="5" x14ac:dyDescent="0.35">
      <c r="A209" s="2"/>
      <c r="D209" s="2"/>
      <c r="E209" s="15"/>
      <c r="F209" s="7"/>
      <c r="G209" s="2"/>
      <c r="K209" s="2"/>
      <c r="M209" s="2"/>
      <c r="N209" s="7"/>
      <c r="P209" s="2"/>
      <c r="T209" s="2"/>
      <c r="V209" s="2"/>
    </row>
    <row r="210" spans="1:22" ht="12" customHeight="1" outlineLevel="5" x14ac:dyDescent="0.35">
      <c r="A210" s="2"/>
      <c r="D210" s="2"/>
      <c r="E210" s="15"/>
      <c r="F210" s="7"/>
      <c r="G210" s="2"/>
      <c r="K210" s="2"/>
      <c r="M210" s="2"/>
      <c r="N210" s="7"/>
      <c r="P210" s="2"/>
      <c r="T210" s="2"/>
      <c r="V210" s="2"/>
    </row>
    <row r="211" spans="1:22" ht="12" customHeight="1" outlineLevel="5" x14ac:dyDescent="0.35">
      <c r="A211" s="2"/>
      <c r="D211" s="2"/>
      <c r="E211" s="15"/>
      <c r="F211" s="7"/>
      <c r="G211" s="2"/>
      <c r="K211" s="2"/>
      <c r="M211" s="2"/>
      <c r="N211" s="7"/>
      <c r="P211" s="2"/>
      <c r="T211" s="2"/>
      <c r="V211" s="2"/>
    </row>
    <row r="212" spans="1:22" ht="12" customHeight="1" outlineLevel="6" x14ac:dyDescent="0.35">
      <c r="A212" s="2"/>
      <c r="D212" s="2"/>
      <c r="E212" s="15"/>
      <c r="F212" s="7"/>
      <c r="G212" s="2"/>
      <c r="K212" s="2"/>
      <c r="M212" s="2"/>
      <c r="N212" s="7"/>
      <c r="P212" s="2"/>
      <c r="T212" s="2"/>
      <c r="V212" s="2"/>
    </row>
    <row r="213" spans="1:22" ht="12" customHeight="1" outlineLevel="6" x14ac:dyDescent="0.35">
      <c r="A213" s="2"/>
      <c r="D213" s="2"/>
      <c r="E213" s="15"/>
      <c r="F213" s="7"/>
      <c r="G213" s="2"/>
      <c r="K213" s="2"/>
      <c r="M213" s="2"/>
      <c r="N213" s="7"/>
      <c r="P213" s="2"/>
      <c r="T213" s="2"/>
      <c r="V213" s="2"/>
    </row>
    <row r="214" spans="1:22" ht="12" customHeight="1" outlineLevel="6" x14ac:dyDescent="0.35">
      <c r="A214" s="2"/>
      <c r="D214" s="2"/>
      <c r="E214" s="15"/>
      <c r="F214" s="7"/>
      <c r="G214" s="2"/>
      <c r="K214" s="2"/>
      <c r="M214" s="2"/>
      <c r="N214" s="7"/>
      <c r="P214" s="2"/>
      <c r="T214" s="2"/>
      <c r="V214" s="2"/>
    </row>
    <row r="215" spans="1:22" ht="12" customHeight="1" outlineLevel="4" x14ac:dyDescent="0.35">
      <c r="A215" s="3" t="str">
        <f t="shared" ref="A215:A245" si="14">$E$2</f>
        <v>Declaration</v>
      </c>
      <c r="B215" s="4">
        <v>4</v>
      </c>
      <c r="C215" s="3" t="s">
        <v>20</v>
      </c>
      <c r="D215" s="3" t="s">
        <v>26</v>
      </c>
      <c r="E215" s="14" t="s">
        <v>537</v>
      </c>
      <c r="F215" s="4"/>
      <c r="G215" s="3" t="s">
        <v>28</v>
      </c>
      <c r="H215" s="4"/>
      <c r="I215" s="4"/>
      <c r="J215" s="4"/>
      <c r="K215" s="4"/>
      <c r="L215" s="12" t="s">
        <v>644</v>
      </c>
      <c r="M215" s="3" t="s">
        <v>539</v>
      </c>
      <c r="N215" s="4"/>
      <c r="O215" s="4"/>
      <c r="P215" s="4"/>
      <c r="Q215" s="1" t="str">
        <f>IF($B215=0,$M215,_xlfn.TEXTBEFORE(Q203,"/",$B215,,,Q203)&amp;"/"&amp;$M215)&amp;IF(_xlfn.TEXTAFTER($D215,"..",,,,1)&lt;&gt;"1","[0]","")</f>
        <v>*/GoodsShipment/GovernmentAgencyGoodsItem[0]/Commodity/GoodsMeasure</v>
      </c>
      <c r="R215" s="7" t="s">
        <v>645</v>
      </c>
      <c r="V215" s="2"/>
    </row>
    <row r="216" spans="1:22" ht="12" customHeight="1" outlineLevel="5" x14ac:dyDescent="0.35">
      <c r="A216" s="2" t="str">
        <f t="shared" si="14"/>
        <v>Declaration</v>
      </c>
      <c r="B216" s="1">
        <v>5</v>
      </c>
      <c r="C216" s="1" t="s">
        <v>25</v>
      </c>
      <c r="D216" s="2" t="s">
        <v>30</v>
      </c>
      <c r="E216" s="15" t="s">
        <v>541</v>
      </c>
      <c r="F216" s="7" t="s">
        <v>542</v>
      </c>
      <c r="G216" s="2" t="s">
        <v>23</v>
      </c>
      <c r="K216" s="2" t="s">
        <v>543</v>
      </c>
      <c r="L216" s="2" t="s">
        <v>544</v>
      </c>
      <c r="M216" s="2" t="s">
        <v>545</v>
      </c>
      <c r="N216" s="2" t="s">
        <v>491</v>
      </c>
      <c r="P216" s="2" t="s">
        <v>546</v>
      </c>
      <c r="Q216" s="1" t="str">
        <f t="shared" ref="Q216:Q245" si="15">IF($B216=0,$M216,_xlfn.TEXTBEFORE(Q215,"/",$B216,,,Q215)&amp;"/"&amp;$M216)&amp;IF(_xlfn.TEXTAFTER($D216,"..",,,,1)&lt;&gt;"1","[0]","")</f>
        <v>*/GoodsShipment/GovernmentAgencyGoodsItem[0]/Commodity/GoodsMeasure/GrossMassMeasure</v>
      </c>
      <c r="R216" s="2" t="s">
        <v>540</v>
      </c>
      <c r="T216" s="2"/>
      <c r="V216" s="2"/>
    </row>
    <row r="217" spans="1:22" ht="12" customHeight="1" outlineLevel="5" x14ac:dyDescent="0.35">
      <c r="A217" s="2" t="str">
        <f t="shared" si="14"/>
        <v>Declaration</v>
      </c>
      <c r="B217" s="1">
        <v>5</v>
      </c>
      <c r="C217" s="1" t="s">
        <v>25</v>
      </c>
      <c r="D217" s="2" t="s">
        <v>26</v>
      </c>
      <c r="E217" s="15" t="s">
        <v>646</v>
      </c>
      <c r="F217" s="7" t="s">
        <v>647</v>
      </c>
      <c r="G217" s="2" t="s">
        <v>28</v>
      </c>
      <c r="K217" s="2" t="s">
        <v>648</v>
      </c>
      <c r="L217" s="2" t="s">
        <v>649</v>
      </c>
      <c r="M217" s="2" t="s">
        <v>650</v>
      </c>
      <c r="N217" s="2" t="s">
        <v>491</v>
      </c>
      <c r="P217" s="2" t="s">
        <v>651</v>
      </c>
      <c r="Q217" s="1" t="str">
        <f t="shared" si="15"/>
        <v>*/GoodsShipment/GovernmentAgencyGoodsItem[0]/Commodity/GoodsMeasure/NetNetWeightMeasure</v>
      </c>
      <c r="R217" s="2" t="s">
        <v>652</v>
      </c>
      <c r="T217" s="2"/>
      <c r="V217" s="2"/>
    </row>
    <row r="218" spans="1:22" ht="12" customHeight="1" outlineLevel="5" x14ac:dyDescent="0.35">
      <c r="A218" s="2" t="str">
        <f t="shared" si="14"/>
        <v>Declaration</v>
      </c>
      <c r="B218" s="1">
        <v>5</v>
      </c>
      <c r="C218" s="1" t="s">
        <v>25</v>
      </c>
      <c r="D218" s="2" t="s">
        <v>30</v>
      </c>
      <c r="E218" s="15" t="s">
        <v>653</v>
      </c>
      <c r="F218" s="7" t="s">
        <v>542</v>
      </c>
      <c r="G218" s="2" t="s">
        <v>23</v>
      </c>
      <c r="K218" s="2" t="s">
        <v>654</v>
      </c>
      <c r="L218" s="2" t="s">
        <v>655</v>
      </c>
      <c r="M218" s="2" t="s">
        <v>656</v>
      </c>
      <c r="N218" s="2" t="s">
        <v>491</v>
      </c>
      <c r="P218" s="2" t="s">
        <v>657</v>
      </c>
      <c r="Q218" s="1" t="str">
        <f t="shared" si="15"/>
        <v>*/GoodsShipment/GovernmentAgencyGoodsItem[0]/Commodity/GoodsMeasure/TariffQuantity</v>
      </c>
      <c r="R218" s="2" t="s">
        <v>540</v>
      </c>
      <c r="T218" s="2"/>
      <c r="V218" s="2"/>
    </row>
    <row r="219" spans="1:22" ht="12" customHeight="1" outlineLevel="3" x14ac:dyDescent="0.35">
      <c r="A219" s="3" t="str">
        <f t="shared" si="14"/>
        <v>Declaration</v>
      </c>
      <c r="B219" s="4">
        <v>3</v>
      </c>
      <c r="C219" s="3" t="s">
        <v>20</v>
      </c>
      <c r="D219" s="3" t="s">
        <v>30</v>
      </c>
      <c r="E219" s="11" t="s">
        <v>335</v>
      </c>
      <c r="F219" s="4"/>
      <c r="G219" s="3" t="s">
        <v>23</v>
      </c>
      <c r="H219" s="4"/>
      <c r="I219" s="4"/>
      <c r="J219" s="4"/>
      <c r="K219" s="4"/>
      <c r="L219" s="3" t="s">
        <v>336</v>
      </c>
      <c r="M219" s="3" t="s">
        <v>335</v>
      </c>
      <c r="N219" s="4"/>
      <c r="O219" s="4"/>
      <c r="P219" s="4"/>
      <c r="Q219" s="1" t="str">
        <f t="shared" si="15"/>
        <v>*/GoodsShipment/GovernmentAgencyGoodsItem[0]/Consignee</v>
      </c>
      <c r="R219" s="2" t="s">
        <v>335</v>
      </c>
      <c r="V219" s="2"/>
    </row>
    <row r="220" spans="1:22" ht="12" customHeight="1" outlineLevel="4" x14ac:dyDescent="0.35">
      <c r="A220" s="2" t="str">
        <f t="shared" si="14"/>
        <v>Declaration</v>
      </c>
      <c r="B220" s="1">
        <v>4</v>
      </c>
      <c r="C220" s="1" t="s">
        <v>25</v>
      </c>
      <c r="D220" s="2" t="s">
        <v>30</v>
      </c>
      <c r="E220" s="13" t="s">
        <v>4</v>
      </c>
      <c r="F220" s="7" t="s">
        <v>63</v>
      </c>
      <c r="G220" s="2" t="s">
        <v>23</v>
      </c>
      <c r="K220" s="2" t="s">
        <v>337</v>
      </c>
      <c r="L220" s="2" t="s">
        <v>338</v>
      </c>
      <c r="M220" s="2" t="s">
        <v>4</v>
      </c>
      <c r="N220" s="2" t="s">
        <v>93</v>
      </c>
      <c r="P220" s="2" t="s">
        <v>339</v>
      </c>
      <c r="Q220" s="1" t="str">
        <f t="shared" si="15"/>
        <v>*/GoodsShipment/GovernmentAgencyGoodsItem[0]/Consignee/Name</v>
      </c>
      <c r="R220" s="2" t="s">
        <v>4</v>
      </c>
      <c r="T220" s="2"/>
      <c r="V220" s="2"/>
    </row>
    <row r="221" spans="1:22" ht="12" customHeight="1" outlineLevel="4" x14ac:dyDescent="0.35">
      <c r="A221" s="2" t="str">
        <f t="shared" si="14"/>
        <v>Declaration</v>
      </c>
      <c r="B221" s="1">
        <v>4</v>
      </c>
      <c r="C221" s="1" t="s">
        <v>25</v>
      </c>
      <c r="D221" s="2" t="s">
        <v>30</v>
      </c>
      <c r="E221" s="13" t="s">
        <v>31</v>
      </c>
      <c r="F221" s="7" t="s">
        <v>340</v>
      </c>
      <c r="G221" s="2" t="s">
        <v>23</v>
      </c>
      <c r="K221" s="2" t="s">
        <v>341</v>
      </c>
      <c r="L221" s="2" t="s">
        <v>342</v>
      </c>
      <c r="M221" s="2" t="s">
        <v>32</v>
      </c>
      <c r="N221" s="7" t="s">
        <v>60</v>
      </c>
      <c r="P221" s="2" t="s">
        <v>343</v>
      </c>
      <c r="Q221" s="1" t="str">
        <f t="shared" si="15"/>
        <v>*/GoodsShipment/GovernmentAgencyGoodsItem[0]/Consignee/ID</v>
      </c>
      <c r="R221" s="2" t="s">
        <v>115</v>
      </c>
      <c r="T221" s="2"/>
      <c r="V221" s="2"/>
    </row>
    <row r="222" spans="1:22" ht="12" customHeight="1" outlineLevel="4" x14ac:dyDescent="0.35">
      <c r="A222" s="3" t="str">
        <f t="shared" si="14"/>
        <v>Declaration</v>
      </c>
      <c r="B222" s="4">
        <v>4</v>
      </c>
      <c r="C222" s="3" t="s">
        <v>20</v>
      </c>
      <c r="D222" s="3" t="s">
        <v>30</v>
      </c>
      <c r="E222" s="14" t="s">
        <v>204</v>
      </c>
      <c r="F222" s="4"/>
      <c r="G222" s="3" t="s">
        <v>23</v>
      </c>
      <c r="H222" s="4"/>
      <c r="I222" s="4"/>
      <c r="J222" s="4"/>
      <c r="K222" s="4"/>
      <c r="L222" s="3" t="s">
        <v>344</v>
      </c>
      <c r="M222" s="3" t="s">
        <v>204</v>
      </c>
      <c r="N222" s="4"/>
      <c r="O222" s="4"/>
      <c r="P222" s="4"/>
      <c r="Q222" s="1" t="str">
        <f t="shared" si="15"/>
        <v>*/GoodsShipment/GovernmentAgencyGoodsItem[0]/Consignee/Address</v>
      </c>
      <c r="R222" s="2" t="s">
        <v>204</v>
      </c>
      <c r="V222" s="2"/>
    </row>
    <row r="223" spans="1:22" ht="12" customHeight="1" outlineLevel="5" x14ac:dyDescent="0.35">
      <c r="A223" s="2" t="str">
        <f t="shared" si="14"/>
        <v>Declaration</v>
      </c>
      <c r="B223" s="1">
        <v>5</v>
      </c>
      <c r="C223" s="1" t="s">
        <v>25</v>
      </c>
      <c r="D223" s="2" t="s">
        <v>26</v>
      </c>
      <c r="E223" s="15" t="s">
        <v>206</v>
      </c>
      <c r="F223" s="7" t="s">
        <v>207</v>
      </c>
      <c r="G223" s="2" t="s">
        <v>28</v>
      </c>
      <c r="K223" s="2" t="s">
        <v>125</v>
      </c>
      <c r="L223" s="2" t="s">
        <v>345</v>
      </c>
      <c r="M223" s="2" t="s">
        <v>209</v>
      </c>
      <c r="N223" s="2" t="s">
        <v>93</v>
      </c>
      <c r="P223" s="2" t="s">
        <v>210</v>
      </c>
      <c r="Q223" s="1" t="str">
        <f t="shared" si="15"/>
        <v>*/GoodsShipment/GovernmentAgencyGoodsItem[0]/Consignee/Address/CityName</v>
      </c>
      <c r="R223" s="2" t="s">
        <v>211</v>
      </c>
      <c r="T223" s="2"/>
      <c r="V223" s="2"/>
    </row>
    <row r="224" spans="1:22" ht="12" customHeight="1" outlineLevel="5" x14ac:dyDescent="0.35">
      <c r="A224" s="2" t="str">
        <f t="shared" si="14"/>
        <v>Declaration</v>
      </c>
      <c r="B224" s="1">
        <v>5</v>
      </c>
      <c r="C224" s="1" t="s">
        <v>25</v>
      </c>
      <c r="D224" s="2" t="s">
        <v>26</v>
      </c>
      <c r="E224" s="15" t="s">
        <v>212</v>
      </c>
      <c r="F224" s="7" t="s">
        <v>213</v>
      </c>
      <c r="G224" s="2" t="s">
        <v>28</v>
      </c>
      <c r="K224" s="2" t="s">
        <v>214</v>
      </c>
      <c r="L224" s="2" t="s">
        <v>346</v>
      </c>
      <c r="M224" s="2" t="s">
        <v>216</v>
      </c>
      <c r="N224" s="7" t="s">
        <v>49</v>
      </c>
      <c r="P224" s="2" t="s">
        <v>217</v>
      </c>
      <c r="Q224" s="1" t="str">
        <f t="shared" si="15"/>
        <v>*/GoodsShipment/GovernmentAgencyGoodsItem[0]/Consignee/Address/CountryCode</v>
      </c>
      <c r="R224" s="2" t="s">
        <v>335</v>
      </c>
      <c r="T224" s="2"/>
      <c r="V224" s="2"/>
    </row>
    <row r="225" spans="1:22" ht="12" customHeight="1" outlineLevel="5" x14ac:dyDescent="0.35">
      <c r="A225" s="2" t="str">
        <f t="shared" si="14"/>
        <v>Declaration</v>
      </c>
      <c r="B225" s="1">
        <v>5</v>
      </c>
      <c r="C225" s="1" t="s">
        <v>25</v>
      </c>
      <c r="D225" s="2" t="s">
        <v>26</v>
      </c>
      <c r="E225" s="15" t="s">
        <v>219</v>
      </c>
      <c r="F225" s="7" t="s">
        <v>197</v>
      </c>
      <c r="G225" s="2" t="s">
        <v>28</v>
      </c>
      <c r="K225" s="2" t="s">
        <v>220</v>
      </c>
      <c r="L225" s="2" t="s">
        <v>347</v>
      </c>
      <c r="M225" s="2" t="s">
        <v>219</v>
      </c>
      <c r="N225" s="2" t="s">
        <v>93</v>
      </c>
      <c r="P225" s="2" t="s">
        <v>222</v>
      </c>
      <c r="Q225" s="1" t="str">
        <f t="shared" si="15"/>
        <v>*/GoodsShipment/GovernmentAgencyGoodsItem[0]/Consignee/Address/Line</v>
      </c>
      <c r="R225" s="2" t="s">
        <v>223</v>
      </c>
      <c r="T225" s="2"/>
      <c r="V225" s="2"/>
    </row>
    <row r="226" spans="1:22" ht="12" customHeight="1" outlineLevel="5" x14ac:dyDescent="0.35">
      <c r="A226" s="2" t="str">
        <f t="shared" si="14"/>
        <v>Declaration</v>
      </c>
      <c r="B226" s="1">
        <v>5</v>
      </c>
      <c r="C226" s="1" t="s">
        <v>25</v>
      </c>
      <c r="D226" s="2" t="s">
        <v>30</v>
      </c>
      <c r="E226" s="15" t="s">
        <v>224</v>
      </c>
      <c r="F226" s="7" t="s">
        <v>225</v>
      </c>
      <c r="G226" s="2" t="s">
        <v>23</v>
      </c>
      <c r="K226" s="2" t="s">
        <v>226</v>
      </c>
      <c r="L226" s="2" t="s">
        <v>348</v>
      </c>
      <c r="M226" s="2" t="s">
        <v>228</v>
      </c>
      <c r="N226" s="7" t="s">
        <v>60</v>
      </c>
      <c r="P226" s="2" t="s">
        <v>229</v>
      </c>
      <c r="Q226" s="1" t="str">
        <f t="shared" si="15"/>
        <v>*/GoodsShipment/GovernmentAgencyGoodsItem[0]/Consignee/Address/PostcodeID</v>
      </c>
      <c r="R226" s="2" t="s">
        <v>230</v>
      </c>
      <c r="T226" s="2"/>
      <c r="V226" s="2"/>
    </row>
    <row r="227" spans="1:22" ht="12" customHeight="1" outlineLevel="3" x14ac:dyDescent="0.35">
      <c r="A227" s="3" t="str">
        <f t="shared" si="14"/>
        <v>Declaration</v>
      </c>
      <c r="B227" s="4">
        <v>3</v>
      </c>
      <c r="C227" s="3" t="s">
        <v>20</v>
      </c>
      <c r="D227" s="3" t="s">
        <v>30</v>
      </c>
      <c r="E227" s="11" t="s">
        <v>511</v>
      </c>
      <c r="F227" s="4"/>
      <c r="G227" s="3" t="s">
        <v>23</v>
      </c>
      <c r="H227" s="4"/>
      <c r="I227" s="4"/>
      <c r="J227" s="4"/>
      <c r="K227" s="4"/>
      <c r="L227" s="3" t="s">
        <v>512</v>
      </c>
      <c r="M227" s="3" t="s">
        <v>511</v>
      </c>
      <c r="N227" s="4"/>
      <c r="O227" s="4"/>
      <c r="P227" s="4"/>
      <c r="Q227" s="1" t="str">
        <f t="shared" si="15"/>
        <v>*/GoodsShipment/GovernmentAgencyGoodsItem[0]/Consignor</v>
      </c>
      <c r="R227" s="2" t="s">
        <v>511</v>
      </c>
      <c r="V227" s="2"/>
    </row>
    <row r="228" spans="1:22" ht="12" customHeight="1" outlineLevel="4" x14ac:dyDescent="0.35">
      <c r="A228" s="2" t="str">
        <f t="shared" si="14"/>
        <v>Declaration</v>
      </c>
      <c r="B228" s="1">
        <v>4</v>
      </c>
      <c r="C228" s="1" t="s">
        <v>25</v>
      </c>
      <c r="D228" s="2" t="s">
        <v>30</v>
      </c>
      <c r="E228" s="13" t="s">
        <v>4</v>
      </c>
      <c r="F228" s="7" t="s">
        <v>197</v>
      </c>
      <c r="G228" s="2" t="s">
        <v>23</v>
      </c>
      <c r="K228" s="2" t="s">
        <v>513</v>
      </c>
      <c r="L228" s="2" t="s">
        <v>514</v>
      </c>
      <c r="M228" s="2" t="s">
        <v>4</v>
      </c>
      <c r="N228" s="2" t="s">
        <v>93</v>
      </c>
      <c r="P228" s="2" t="s">
        <v>515</v>
      </c>
      <c r="Q228" s="1" t="str">
        <f t="shared" si="15"/>
        <v>*/GoodsShipment/GovernmentAgencyGoodsItem[0]/Consignor/Name</v>
      </c>
      <c r="R228" s="2" t="s">
        <v>4</v>
      </c>
      <c r="T228" s="2"/>
      <c r="V228" s="2"/>
    </row>
    <row r="229" spans="1:22" ht="12" customHeight="1" outlineLevel="4" x14ac:dyDescent="0.35">
      <c r="A229" s="2" t="str">
        <f t="shared" si="14"/>
        <v>Declaration</v>
      </c>
      <c r="B229" s="1">
        <v>4</v>
      </c>
      <c r="C229" s="1" t="s">
        <v>25</v>
      </c>
      <c r="D229" s="2" t="s">
        <v>30</v>
      </c>
      <c r="E229" s="13" t="s">
        <v>31</v>
      </c>
      <c r="F229" s="7" t="s">
        <v>95</v>
      </c>
      <c r="G229" s="2" t="s">
        <v>23</v>
      </c>
      <c r="K229" s="2" t="s">
        <v>516</v>
      </c>
      <c r="L229" s="2" t="s">
        <v>517</v>
      </c>
      <c r="M229" s="2" t="s">
        <v>32</v>
      </c>
      <c r="N229" s="7" t="s">
        <v>60</v>
      </c>
      <c r="P229" s="2" t="s">
        <v>518</v>
      </c>
      <c r="Q229" s="1" t="str">
        <f t="shared" si="15"/>
        <v>*/GoodsShipment/GovernmentAgencyGoodsItem[0]/Consignor/ID</v>
      </c>
      <c r="R229" s="2" t="s">
        <v>115</v>
      </c>
      <c r="T229" s="2"/>
      <c r="V229" s="2"/>
    </row>
    <row r="230" spans="1:22" ht="12" customHeight="1" outlineLevel="4" x14ac:dyDescent="0.35">
      <c r="A230" s="3" t="str">
        <f t="shared" si="14"/>
        <v>Declaration</v>
      </c>
      <c r="B230" s="4">
        <v>4</v>
      </c>
      <c r="C230" s="3" t="s">
        <v>20</v>
      </c>
      <c r="D230" s="3" t="s">
        <v>30</v>
      </c>
      <c r="E230" s="14" t="s">
        <v>204</v>
      </c>
      <c r="F230" s="4"/>
      <c r="G230" s="3" t="s">
        <v>23</v>
      </c>
      <c r="H230" s="4"/>
      <c r="I230" s="4"/>
      <c r="J230" s="4"/>
      <c r="K230" s="4"/>
      <c r="L230" s="3" t="s">
        <v>519</v>
      </c>
      <c r="M230" s="3" t="s">
        <v>204</v>
      </c>
      <c r="N230" s="4"/>
      <c r="O230" s="4"/>
      <c r="P230" s="4"/>
      <c r="Q230" s="1" t="str">
        <f t="shared" si="15"/>
        <v>*/GoodsShipment/GovernmentAgencyGoodsItem[0]/Consignor/Address</v>
      </c>
      <c r="R230" s="2" t="s">
        <v>204</v>
      </c>
      <c r="V230" s="2"/>
    </row>
    <row r="231" spans="1:22" ht="12" customHeight="1" outlineLevel="5" x14ac:dyDescent="0.35">
      <c r="A231" s="2" t="str">
        <f t="shared" si="14"/>
        <v>Declaration</v>
      </c>
      <c r="B231" s="1">
        <v>5</v>
      </c>
      <c r="C231" s="1" t="s">
        <v>25</v>
      </c>
      <c r="D231" s="2" t="s">
        <v>26</v>
      </c>
      <c r="E231" s="15" t="s">
        <v>206</v>
      </c>
      <c r="F231" s="7" t="s">
        <v>207</v>
      </c>
      <c r="G231" s="2" t="s">
        <v>28</v>
      </c>
      <c r="K231" s="2" t="s">
        <v>125</v>
      </c>
      <c r="L231" s="2" t="s">
        <v>520</v>
      </c>
      <c r="M231" s="2" t="s">
        <v>209</v>
      </c>
      <c r="N231" s="2" t="s">
        <v>93</v>
      </c>
      <c r="P231" s="2" t="s">
        <v>210</v>
      </c>
      <c r="Q231" s="1" t="str">
        <f t="shared" si="15"/>
        <v>*/GoodsShipment/GovernmentAgencyGoodsItem[0]/Consignor/Address/CityName</v>
      </c>
      <c r="R231" s="2" t="s">
        <v>211</v>
      </c>
      <c r="T231" s="2"/>
      <c r="V231" s="2"/>
    </row>
    <row r="232" spans="1:22" ht="12" customHeight="1" outlineLevel="5" x14ac:dyDescent="0.35">
      <c r="A232" s="2" t="str">
        <f t="shared" si="14"/>
        <v>Declaration</v>
      </c>
      <c r="B232" s="1">
        <v>5</v>
      </c>
      <c r="C232" s="1" t="s">
        <v>25</v>
      </c>
      <c r="D232" s="2" t="s">
        <v>26</v>
      </c>
      <c r="E232" s="15" t="s">
        <v>212</v>
      </c>
      <c r="F232" s="7" t="s">
        <v>213</v>
      </c>
      <c r="G232" s="2" t="s">
        <v>28</v>
      </c>
      <c r="K232" s="2" t="s">
        <v>214</v>
      </c>
      <c r="L232" s="2" t="s">
        <v>521</v>
      </c>
      <c r="M232" s="2" t="s">
        <v>216</v>
      </c>
      <c r="N232" s="7" t="s">
        <v>49</v>
      </c>
      <c r="P232" s="2" t="s">
        <v>217</v>
      </c>
      <c r="Q232" s="1" t="str">
        <f t="shared" si="15"/>
        <v>*/GoodsShipment/GovernmentAgencyGoodsItem[0]/Consignor/Address/CountryCode</v>
      </c>
      <c r="R232" s="2" t="s">
        <v>218</v>
      </c>
      <c r="T232" s="2"/>
      <c r="V232" s="2"/>
    </row>
    <row r="233" spans="1:22" ht="12" customHeight="1" outlineLevel="5" x14ac:dyDescent="0.35">
      <c r="A233" s="2" t="str">
        <f t="shared" si="14"/>
        <v>Declaration</v>
      </c>
      <c r="B233" s="1">
        <v>5</v>
      </c>
      <c r="C233" s="1" t="s">
        <v>25</v>
      </c>
      <c r="D233" s="2" t="s">
        <v>26</v>
      </c>
      <c r="E233" s="15" t="s">
        <v>219</v>
      </c>
      <c r="F233" s="7" t="s">
        <v>197</v>
      </c>
      <c r="G233" s="2" t="s">
        <v>28</v>
      </c>
      <c r="K233" s="2" t="s">
        <v>220</v>
      </c>
      <c r="L233" s="2" t="s">
        <v>522</v>
      </c>
      <c r="M233" s="2" t="s">
        <v>219</v>
      </c>
      <c r="N233" s="2" t="s">
        <v>93</v>
      </c>
      <c r="P233" s="2" t="s">
        <v>222</v>
      </c>
      <c r="Q233" s="1" t="str">
        <f t="shared" si="15"/>
        <v>*/GoodsShipment/GovernmentAgencyGoodsItem[0]/Consignor/Address/Line</v>
      </c>
      <c r="R233" s="2" t="s">
        <v>223</v>
      </c>
      <c r="T233" s="2"/>
      <c r="V233" s="2"/>
    </row>
    <row r="234" spans="1:22" ht="12" customHeight="1" outlineLevel="5" x14ac:dyDescent="0.35">
      <c r="A234" s="2" t="str">
        <f t="shared" si="14"/>
        <v>Declaration</v>
      </c>
      <c r="B234" s="1">
        <v>5</v>
      </c>
      <c r="C234" s="1" t="s">
        <v>25</v>
      </c>
      <c r="D234" s="2" t="s">
        <v>30</v>
      </c>
      <c r="E234" s="15" t="s">
        <v>224</v>
      </c>
      <c r="F234" s="7" t="s">
        <v>225</v>
      </c>
      <c r="G234" s="2" t="s">
        <v>23</v>
      </c>
      <c r="K234" s="2" t="s">
        <v>226</v>
      </c>
      <c r="L234" s="2" t="s">
        <v>523</v>
      </c>
      <c r="M234" s="2" t="s">
        <v>228</v>
      </c>
      <c r="N234" s="7" t="s">
        <v>60</v>
      </c>
      <c r="P234" s="2" t="s">
        <v>229</v>
      </c>
      <c r="Q234" s="1" t="str">
        <f t="shared" si="15"/>
        <v>*/GoodsShipment/GovernmentAgencyGoodsItem[0]/Consignor/Address/PostcodeID</v>
      </c>
      <c r="R234" s="2" t="s">
        <v>230</v>
      </c>
      <c r="T234" s="2"/>
      <c r="V234" s="2"/>
    </row>
    <row r="235" spans="1:22" ht="12" customHeight="1" outlineLevel="3" x14ac:dyDescent="0.35">
      <c r="A235" s="3" t="str">
        <f t="shared" si="14"/>
        <v>Declaration</v>
      </c>
      <c r="B235" s="4">
        <v>3</v>
      </c>
      <c r="C235" s="3" t="s">
        <v>20</v>
      </c>
      <c r="D235" s="3" t="s">
        <v>30</v>
      </c>
      <c r="E235" s="11" t="s">
        <v>524</v>
      </c>
      <c r="F235" s="4"/>
      <c r="G235" s="3" t="s">
        <v>23</v>
      </c>
      <c r="H235" s="4"/>
      <c r="I235" s="4"/>
      <c r="J235" s="4"/>
      <c r="K235" s="4"/>
      <c r="L235" s="3" t="s">
        <v>525</v>
      </c>
      <c r="M235" s="3" t="s">
        <v>524</v>
      </c>
      <c r="N235" s="4"/>
      <c r="O235" s="4"/>
      <c r="P235" s="4"/>
      <c r="Q235" s="1" t="str">
        <f t="shared" si="15"/>
        <v>*/GoodsShipment/GovernmentAgencyGoodsItem[0]/Destination</v>
      </c>
      <c r="R235" s="2" t="s">
        <v>526</v>
      </c>
      <c r="V235" s="2"/>
    </row>
    <row r="236" spans="1:22" ht="12" customHeight="1" outlineLevel="4" x14ac:dyDescent="0.35">
      <c r="A236" s="2" t="str">
        <f t="shared" si="14"/>
        <v>Declaration</v>
      </c>
      <c r="B236" s="1">
        <v>4</v>
      </c>
      <c r="C236" s="1" t="s">
        <v>25</v>
      </c>
      <c r="D236" s="2" t="s">
        <v>26</v>
      </c>
      <c r="E236" s="13" t="s">
        <v>212</v>
      </c>
      <c r="F236" s="7" t="s">
        <v>174</v>
      </c>
      <c r="G236" s="2" t="s">
        <v>28</v>
      </c>
      <c r="K236" s="2" t="s">
        <v>527</v>
      </c>
      <c r="L236" s="2" t="s">
        <v>528</v>
      </c>
      <c r="M236" s="2" t="s">
        <v>216</v>
      </c>
      <c r="N236" s="7" t="s">
        <v>49</v>
      </c>
      <c r="P236" s="2" t="s">
        <v>529</v>
      </c>
      <c r="Q236" s="1" t="str">
        <f t="shared" si="15"/>
        <v>*/GoodsShipment/GovernmentAgencyGoodsItem[0]/Destination/CountryCode</v>
      </c>
      <c r="R236" s="2" t="s">
        <v>526</v>
      </c>
      <c r="T236" s="2"/>
      <c r="V236" s="2"/>
    </row>
    <row r="237" spans="1:22" ht="12" customHeight="1" outlineLevel="3" x14ac:dyDescent="0.35">
      <c r="A237" s="3" t="str">
        <f t="shared" si="14"/>
        <v>Declaration</v>
      </c>
      <c r="B237" s="4">
        <v>3</v>
      </c>
      <c r="C237" s="3" t="s">
        <v>20</v>
      </c>
      <c r="D237" s="3" t="s">
        <v>30</v>
      </c>
      <c r="E237" s="11" t="s">
        <v>530</v>
      </c>
      <c r="F237" s="4"/>
      <c r="G237" s="3" t="s">
        <v>23</v>
      </c>
      <c r="H237" s="4"/>
      <c r="I237" s="4"/>
      <c r="J237" s="4"/>
      <c r="K237" s="4"/>
      <c r="L237" s="3" t="s">
        <v>531</v>
      </c>
      <c r="M237" s="3" t="s">
        <v>532</v>
      </c>
      <c r="N237" s="4"/>
      <c r="O237" s="4"/>
      <c r="P237" s="4"/>
      <c r="Q237" s="1" t="str">
        <f t="shared" si="15"/>
        <v>*/GoodsShipment/GovernmentAgencyGoodsItem[0]/ExportCountry</v>
      </c>
      <c r="R237" s="2" t="s">
        <v>532</v>
      </c>
      <c r="V237" s="2"/>
    </row>
    <row r="238" spans="1:22" ht="12" customHeight="1" outlineLevel="4" x14ac:dyDescent="0.35">
      <c r="A238" s="2" t="str">
        <f t="shared" si="14"/>
        <v>Declaration</v>
      </c>
      <c r="B238" s="1">
        <v>4</v>
      </c>
      <c r="C238" s="1" t="s">
        <v>25</v>
      </c>
      <c r="D238" s="2" t="s">
        <v>26</v>
      </c>
      <c r="E238" s="13" t="s">
        <v>31</v>
      </c>
      <c r="F238" s="7" t="s">
        <v>174</v>
      </c>
      <c r="G238" s="2" t="s">
        <v>28</v>
      </c>
      <c r="K238" s="2" t="s">
        <v>533</v>
      </c>
      <c r="L238" s="2" t="s">
        <v>534</v>
      </c>
      <c r="M238" s="2" t="s">
        <v>32</v>
      </c>
      <c r="N238" s="7" t="s">
        <v>49</v>
      </c>
      <c r="P238" s="2" t="s">
        <v>535</v>
      </c>
      <c r="Q238" s="1" t="str">
        <f t="shared" si="15"/>
        <v>*/GoodsShipment/GovernmentAgencyGoodsItem[0]/ExportCountry/ID</v>
      </c>
      <c r="R238" s="2" t="s">
        <v>536</v>
      </c>
      <c r="T238" s="2"/>
      <c r="V238" s="2"/>
    </row>
    <row r="239" spans="1:22" ht="12" customHeight="1" outlineLevel="3" x14ac:dyDescent="0.35">
      <c r="A239" s="3" t="str">
        <f t="shared" si="14"/>
        <v>Declaration</v>
      </c>
      <c r="B239" s="4">
        <v>3</v>
      </c>
      <c r="C239" s="3" t="s">
        <v>20</v>
      </c>
      <c r="D239" s="3" t="s">
        <v>658</v>
      </c>
      <c r="E239" s="11" t="s">
        <v>659</v>
      </c>
      <c r="F239" s="4"/>
      <c r="G239" s="3" t="s">
        <v>28</v>
      </c>
      <c r="H239" s="4"/>
      <c r="I239" s="4"/>
      <c r="J239" s="4"/>
      <c r="K239" s="4"/>
      <c r="L239" s="12" t="s">
        <v>660</v>
      </c>
      <c r="M239" s="3" t="s">
        <v>661</v>
      </c>
      <c r="N239" s="4"/>
      <c r="O239" s="4"/>
      <c r="P239" s="4"/>
      <c r="Q239" s="1" t="str">
        <f t="shared" si="15"/>
        <v>*/GoodsShipment/GovernmentAgencyGoodsItem[0]/GovernmentProcedure[0]</v>
      </c>
      <c r="R239" s="2" t="s">
        <v>662</v>
      </c>
      <c r="V239" s="2"/>
    </row>
    <row r="240" spans="1:22" ht="12" customHeight="1" outlineLevel="4" x14ac:dyDescent="0.35">
      <c r="A240" s="2" t="str">
        <f t="shared" si="14"/>
        <v>Declaration</v>
      </c>
      <c r="B240" s="1">
        <v>4</v>
      </c>
      <c r="C240" s="1" t="s">
        <v>25</v>
      </c>
      <c r="D240" s="2" t="s">
        <v>26</v>
      </c>
      <c r="E240" s="13" t="s">
        <v>27</v>
      </c>
      <c r="F240" s="7" t="s">
        <v>663</v>
      </c>
      <c r="G240" s="2" t="s">
        <v>28</v>
      </c>
      <c r="K240" s="2" t="s">
        <v>103</v>
      </c>
      <c r="M240" s="2" t="s">
        <v>29</v>
      </c>
      <c r="P240" s="2" t="s">
        <v>664</v>
      </c>
      <c r="Q240" s="1" t="str">
        <f t="shared" si="15"/>
        <v>*/GoodsShipment/GovernmentAgencyGoodsItem[0]/GovernmentProcedure[0]/SequenceNumeric</v>
      </c>
      <c r="T240" s="7"/>
      <c r="V240" s="2"/>
    </row>
    <row r="241" spans="1:22" ht="12" customHeight="1" outlineLevel="4" x14ac:dyDescent="0.35">
      <c r="A241" s="2" t="str">
        <f t="shared" si="14"/>
        <v>Declaration</v>
      </c>
      <c r="B241" s="1">
        <v>4</v>
      </c>
      <c r="C241" s="1" t="s">
        <v>25</v>
      </c>
      <c r="D241" s="2" t="s">
        <v>26</v>
      </c>
      <c r="E241" s="13" t="s">
        <v>665</v>
      </c>
      <c r="F241" s="7" t="s">
        <v>666</v>
      </c>
      <c r="G241" s="2" t="s">
        <v>28</v>
      </c>
      <c r="K241" s="2" t="s">
        <v>667</v>
      </c>
      <c r="L241" s="7" t="s">
        <v>668</v>
      </c>
      <c r="M241" s="2" t="s">
        <v>669</v>
      </c>
      <c r="N241" s="7" t="s">
        <v>49</v>
      </c>
      <c r="P241" s="2" t="s">
        <v>670</v>
      </c>
      <c r="Q241" s="1" t="str">
        <f t="shared" si="15"/>
        <v>*/GoodsShipment/GovernmentAgencyGoodsItem[0]/GovernmentProcedure[0]/CurrentCode</v>
      </c>
      <c r="R241" s="2" t="s">
        <v>671</v>
      </c>
      <c r="T241" s="2"/>
      <c r="V241" s="2"/>
    </row>
    <row r="242" spans="1:22" ht="12" customHeight="1" outlineLevel="4" x14ac:dyDescent="0.35">
      <c r="A242" s="2" t="str">
        <f t="shared" si="14"/>
        <v>Declaration</v>
      </c>
      <c r="B242" s="1">
        <v>4</v>
      </c>
      <c r="C242" s="1" t="s">
        <v>25</v>
      </c>
      <c r="D242" s="2" t="s">
        <v>30</v>
      </c>
      <c r="E242" s="13" t="s">
        <v>672</v>
      </c>
      <c r="F242" s="7" t="s">
        <v>673</v>
      </c>
      <c r="G242" s="2" t="s">
        <v>23</v>
      </c>
      <c r="K242" s="2" t="s">
        <v>674</v>
      </c>
      <c r="L242" s="2" t="s">
        <v>675</v>
      </c>
      <c r="M242" s="2" t="s">
        <v>676</v>
      </c>
      <c r="N242" s="7" t="s">
        <v>49</v>
      </c>
      <c r="P242" s="2" t="s">
        <v>677</v>
      </c>
      <c r="Q242" s="1" t="str">
        <f t="shared" si="15"/>
        <v>*/GoodsShipment/GovernmentAgencyGoodsItem[0]/GovernmentProcedure[0]/PreviousCode</v>
      </c>
      <c r="R242" s="2" t="s">
        <v>678</v>
      </c>
      <c r="T242" s="2"/>
      <c r="V242" s="2"/>
    </row>
    <row r="243" spans="1:22" ht="12" customHeight="1" outlineLevel="3" x14ac:dyDescent="0.35">
      <c r="A243" s="3" t="str">
        <f t="shared" si="14"/>
        <v>Declaration</v>
      </c>
      <c r="B243" s="4">
        <v>3</v>
      </c>
      <c r="C243" s="3" t="s">
        <v>20</v>
      </c>
      <c r="D243" s="3" t="s">
        <v>30</v>
      </c>
      <c r="E243" s="11" t="s">
        <v>679</v>
      </c>
      <c r="F243" s="4"/>
      <c r="G243" s="3" t="s">
        <v>23</v>
      </c>
      <c r="H243" s="4"/>
      <c r="I243" s="4"/>
      <c r="J243" s="4"/>
      <c r="K243" s="4"/>
      <c r="L243" s="3" t="s">
        <v>680</v>
      </c>
      <c r="M243" s="3" t="s">
        <v>679</v>
      </c>
      <c r="N243" s="4"/>
      <c r="O243" s="4"/>
      <c r="P243" s="4"/>
      <c r="Q243" s="1" t="str">
        <f t="shared" si="15"/>
        <v>*/GoodsShipment/GovernmentAgencyGoodsItem[0]/Origin</v>
      </c>
      <c r="R243" s="2" t="s">
        <v>681</v>
      </c>
      <c r="V243" s="2"/>
    </row>
    <row r="244" spans="1:22" ht="12" customHeight="1" outlineLevel="4" x14ac:dyDescent="0.35">
      <c r="A244" s="2" t="str">
        <f t="shared" si="14"/>
        <v>Declaration</v>
      </c>
      <c r="B244" s="1">
        <v>4</v>
      </c>
      <c r="C244" s="1" t="s">
        <v>25</v>
      </c>
      <c r="D244" s="2" t="s">
        <v>26</v>
      </c>
      <c r="E244" s="13" t="s">
        <v>27</v>
      </c>
      <c r="F244" s="7" t="s">
        <v>123</v>
      </c>
      <c r="G244" s="2" t="s">
        <v>28</v>
      </c>
      <c r="K244" s="2" t="s">
        <v>103</v>
      </c>
      <c r="M244" s="2" t="s">
        <v>29</v>
      </c>
      <c r="P244" s="2" t="s">
        <v>682</v>
      </c>
      <c r="Q244" s="1" t="str">
        <f t="shared" si="15"/>
        <v>*/GoodsShipment/GovernmentAgencyGoodsItem[0]/Origin/SequenceNumeric</v>
      </c>
      <c r="T244" s="7"/>
      <c r="V244" s="2"/>
    </row>
    <row r="245" spans="1:22" ht="12" customHeight="1" outlineLevel="4" x14ac:dyDescent="0.35">
      <c r="A245" s="2" t="str">
        <f t="shared" si="14"/>
        <v>Declaration</v>
      </c>
      <c r="B245" s="1">
        <v>4</v>
      </c>
      <c r="C245" s="1" t="s">
        <v>25</v>
      </c>
      <c r="D245" s="2" t="s">
        <v>26</v>
      </c>
      <c r="E245" s="13" t="s">
        <v>212</v>
      </c>
      <c r="F245" s="7" t="s">
        <v>683</v>
      </c>
      <c r="G245" s="2" t="s">
        <v>28</v>
      </c>
      <c r="K245" s="2" t="s">
        <v>684</v>
      </c>
      <c r="L245" s="2" t="s">
        <v>685</v>
      </c>
      <c r="M245" s="2" t="s">
        <v>216</v>
      </c>
      <c r="N245" s="7" t="s">
        <v>49</v>
      </c>
      <c r="P245" s="2" t="s">
        <v>686</v>
      </c>
      <c r="Q245" s="1" t="str">
        <f t="shared" si="15"/>
        <v>*/GoodsShipment/GovernmentAgencyGoodsItem[0]/Origin/CountryCode</v>
      </c>
      <c r="R245" s="2" t="s">
        <v>681</v>
      </c>
      <c r="T245" s="2"/>
      <c r="V245" s="2"/>
    </row>
    <row r="246" spans="1:22" ht="12" customHeight="1" outlineLevel="4" x14ac:dyDescent="0.35">
      <c r="A246" s="2"/>
      <c r="D246" s="2"/>
      <c r="E246" s="13"/>
      <c r="F246" s="7"/>
      <c r="G246" s="2"/>
      <c r="K246" s="2"/>
      <c r="L246" s="2"/>
      <c r="M246" s="2"/>
      <c r="N246" s="7"/>
      <c r="P246" s="2"/>
      <c r="R246" s="2"/>
      <c r="T246" s="2"/>
      <c r="V246" s="2"/>
    </row>
    <row r="247" spans="1:22" ht="12" customHeight="1" outlineLevel="3" x14ac:dyDescent="0.35">
      <c r="A247" s="3" t="str">
        <f t="shared" ref="A247:A294" si="16">$E$2</f>
        <v>Declaration</v>
      </c>
      <c r="B247" s="4">
        <v>3</v>
      </c>
      <c r="C247" s="3" t="s">
        <v>20</v>
      </c>
      <c r="D247" s="3" t="s">
        <v>689</v>
      </c>
      <c r="E247" s="11" t="s">
        <v>690</v>
      </c>
      <c r="F247" s="4"/>
      <c r="G247" s="3" t="s">
        <v>28</v>
      </c>
      <c r="H247" s="4"/>
      <c r="I247" s="4"/>
      <c r="J247" s="4"/>
      <c r="K247" s="4"/>
      <c r="L247" s="3" t="s">
        <v>691</v>
      </c>
      <c r="M247" s="3" t="s">
        <v>690</v>
      </c>
      <c r="N247" s="4"/>
      <c r="O247" s="4"/>
      <c r="P247" s="4"/>
      <c r="Q247" s="1" t="str">
        <f>IF($B247=0,$M247,_xlfn.TEXTBEFORE(Q245,"/",$B247,,,Q245)&amp;"/"&amp;$M247)&amp;IF(_xlfn.TEXTAFTER($D247,"..",,,,1)&lt;&gt;"1","[0]","")</f>
        <v>*/GoodsShipment/GovernmentAgencyGoodsItem[0]/Packaging[0]</v>
      </c>
      <c r="R247" s="2" t="s">
        <v>690</v>
      </c>
      <c r="V247" s="2"/>
    </row>
    <row r="248" spans="1:22" ht="12" customHeight="1" outlineLevel="4" x14ac:dyDescent="0.35">
      <c r="A248" s="2" t="str">
        <f t="shared" si="16"/>
        <v>Declaration</v>
      </c>
      <c r="B248" s="1">
        <v>4</v>
      </c>
      <c r="C248" s="1" t="s">
        <v>25</v>
      </c>
      <c r="D248" s="2" t="s">
        <v>26</v>
      </c>
      <c r="E248" s="13" t="s">
        <v>27</v>
      </c>
      <c r="F248" s="7" t="s">
        <v>143</v>
      </c>
      <c r="G248" s="2" t="s">
        <v>28</v>
      </c>
      <c r="K248" s="2" t="s">
        <v>103</v>
      </c>
      <c r="M248" s="2" t="s">
        <v>29</v>
      </c>
      <c r="P248" s="2" t="s">
        <v>692</v>
      </c>
      <c r="Q248" s="1" t="str">
        <f t="shared" ref="Q248:Q294" si="17">IF($B248=0,$M248,_xlfn.TEXTBEFORE(Q247,"/",$B248,,,Q247)&amp;"/"&amp;$M248)&amp;IF(_xlfn.TEXTAFTER($D248,"..",,,,1)&lt;&gt;"1","[0]","")</f>
        <v>*/GoodsShipment/GovernmentAgencyGoodsItem[0]/Packaging[0]/SequenceNumeric</v>
      </c>
      <c r="T248" s="7"/>
      <c r="V248" s="2"/>
    </row>
    <row r="249" spans="1:22" ht="12" customHeight="1" outlineLevel="4" x14ac:dyDescent="0.35">
      <c r="A249" s="2" t="str">
        <f t="shared" si="16"/>
        <v>Declaration</v>
      </c>
      <c r="B249" s="1">
        <v>4</v>
      </c>
      <c r="C249" s="1" t="s">
        <v>25</v>
      </c>
      <c r="D249" s="2" t="s">
        <v>30</v>
      </c>
      <c r="E249" s="13" t="s">
        <v>693</v>
      </c>
      <c r="F249" s="7" t="s">
        <v>311</v>
      </c>
      <c r="G249" s="2" t="s">
        <v>23</v>
      </c>
      <c r="K249" s="2" t="s">
        <v>694</v>
      </c>
      <c r="L249" s="2" t="s">
        <v>695</v>
      </c>
      <c r="M249" s="2" t="s">
        <v>696</v>
      </c>
      <c r="N249" s="7" t="s">
        <v>60</v>
      </c>
      <c r="P249" s="2" t="s">
        <v>697</v>
      </c>
      <c r="Q249" s="1" t="str">
        <f t="shared" si="17"/>
        <v>*/GoodsShipment/GovernmentAgencyGoodsItem[0]/Packaging[0]/MarksNumbersID</v>
      </c>
      <c r="R249" s="2" t="s">
        <v>698</v>
      </c>
      <c r="T249" s="2"/>
      <c r="V249" s="2"/>
    </row>
    <row r="250" spans="1:22" ht="12" customHeight="1" outlineLevel="4" x14ac:dyDescent="0.35">
      <c r="A250" s="2" t="str">
        <f t="shared" si="16"/>
        <v>Declaration</v>
      </c>
      <c r="B250" s="1">
        <v>4</v>
      </c>
      <c r="C250" s="1" t="s">
        <v>25</v>
      </c>
      <c r="D250" s="2" t="s">
        <v>30</v>
      </c>
      <c r="E250" s="13" t="s">
        <v>699</v>
      </c>
      <c r="F250" s="7" t="s">
        <v>700</v>
      </c>
      <c r="G250" s="2" t="s">
        <v>23</v>
      </c>
      <c r="K250" s="2" t="s">
        <v>701</v>
      </c>
      <c r="L250" s="2" t="s">
        <v>702</v>
      </c>
      <c r="M250" s="2" t="s">
        <v>703</v>
      </c>
      <c r="N250" s="2" t="s">
        <v>491</v>
      </c>
      <c r="P250" s="2" t="s">
        <v>704</v>
      </c>
      <c r="Q250" s="1" t="str">
        <f t="shared" si="17"/>
        <v>*/GoodsShipment/GovernmentAgencyGoodsItem[0]/Packaging[0]/QuantityQuantity</v>
      </c>
      <c r="R250" s="2" t="s">
        <v>705</v>
      </c>
      <c r="T250" s="2"/>
      <c r="V250" s="2"/>
    </row>
    <row r="251" spans="1:22" ht="12" customHeight="1" outlineLevel="4" x14ac:dyDescent="0.35">
      <c r="A251" s="2" t="str">
        <f t="shared" si="16"/>
        <v>Declaration</v>
      </c>
      <c r="B251" s="1">
        <v>4</v>
      </c>
      <c r="C251" s="1" t="s">
        <v>25</v>
      </c>
      <c r="D251" s="2" t="s">
        <v>26</v>
      </c>
      <c r="E251" s="13" t="s">
        <v>66</v>
      </c>
      <c r="F251" s="7" t="s">
        <v>706</v>
      </c>
      <c r="G251" s="2" t="s">
        <v>28</v>
      </c>
      <c r="K251" s="2" t="s">
        <v>707</v>
      </c>
      <c r="L251" s="2" t="s">
        <v>708</v>
      </c>
      <c r="M251" s="2" t="s">
        <v>70</v>
      </c>
      <c r="N251" s="7" t="s">
        <v>49</v>
      </c>
      <c r="P251" s="2" t="s">
        <v>709</v>
      </c>
      <c r="Q251" s="1" t="str">
        <f t="shared" si="17"/>
        <v>*/GoodsShipment/GovernmentAgencyGoodsItem[0]/Packaging[0]/TypeCode</v>
      </c>
      <c r="R251" s="2" t="s">
        <v>710</v>
      </c>
      <c r="T251" s="2"/>
      <c r="V251" s="2"/>
    </row>
    <row r="252" spans="1:22" ht="12" customHeight="1" outlineLevel="3" x14ac:dyDescent="0.35">
      <c r="A252" s="3" t="str">
        <f t="shared" si="16"/>
        <v>Declaration</v>
      </c>
      <c r="B252" s="4">
        <v>3</v>
      </c>
      <c r="C252" s="3" t="s">
        <v>20</v>
      </c>
      <c r="D252" s="3" t="s">
        <v>170</v>
      </c>
      <c r="E252" s="11" t="s">
        <v>711</v>
      </c>
      <c r="F252" s="4"/>
      <c r="G252" s="3" t="s">
        <v>23</v>
      </c>
      <c r="H252" s="4"/>
      <c r="I252" s="4"/>
      <c r="J252" s="4"/>
      <c r="K252" s="4"/>
      <c r="L252" s="3" t="s">
        <v>712</v>
      </c>
      <c r="M252" s="3" t="s">
        <v>713</v>
      </c>
      <c r="N252" s="4"/>
      <c r="O252" s="4"/>
      <c r="P252" s="4"/>
      <c r="Q252" s="1" t="str">
        <f t="shared" si="17"/>
        <v>*/GoodsShipment/GovernmentAgencyGoodsItem[0]/PreviousDocument[0]</v>
      </c>
      <c r="R252" s="2" t="s">
        <v>711</v>
      </c>
      <c r="V252" s="2"/>
    </row>
    <row r="253" spans="1:22" ht="12" customHeight="1" outlineLevel="4" x14ac:dyDescent="0.35">
      <c r="A253" s="2" t="str">
        <f t="shared" si="16"/>
        <v>Declaration</v>
      </c>
      <c r="B253" s="1">
        <v>4</v>
      </c>
      <c r="C253" s="1" t="s">
        <v>25</v>
      </c>
      <c r="D253" s="2" t="s">
        <v>26</v>
      </c>
      <c r="E253" s="13" t="s">
        <v>27</v>
      </c>
      <c r="F253" s="7" t="s">
        <v>143</v>
      </c>
      <c r="G253" s="2" t="s">
        <v>28</v>
      </c>
      <c r="K253" s="2" t="s">
        <v>103</v>
      </c>
      <c r="M253" s="2" t="s">
        <v>29</v>
      </c>
      <c r="P253" s="2" t="s">
        <v>714</v>
      </c>
      <c r="Q253" s="1" t="str">
        <f t="shared" si="17"/>
        <v>*/GoodsShipment/GovernmentAgencyGoodsItem[0]/PreviousDocument[0]/SequenceNumeric</v>
      </c>
      <c r="T253" s="7"/>
      <c r="V253" s="2"/>
    </row>
    <row r="254" spans="1:22" ht="12" customHeight="1" outlineLevel="4" x14ac:dyDescent="0.35">
      <c r="A254" s="3" t="str">
        <f t="shared" si="16"/>
        <v>Declaration</v>
      </c>
      <c r="B254" s="4">
        <v>4</v>
      </c>
      <c r="C254" s="3" t="s">
        <v>20</v>
      </c>
      <c r="D254" s="3" t="s">
        <v>30</v>
      </c>
      <c r="E254" s="14" t="s">
        <v>715</v>
      </c>
      <c r="F254" s="4"/>
      <c r="G254" s="3" t="s">
        <v>23</v>
      </c>
      <c r="H254" s="4"/>
      <c r="I254" s="4"/>
      <c r="J254" s="4"/>
      <c r="K254" s="4"/>
      <c r="L254" s="12" t="s">
        <v>716</v>
      </c>
      <c r="M254" s="3" t="s">
        <v>717</v>
      </c>
      <c r="N254" s="4"/>
      <c r="O254" s="4"/>
      <c r="P254" s="4"/>
      <c r="Q254" s="1" t="str">
        <f t="shared" si="17"/>
        <v>*/GoodsShipment/GovernmentAgencyGoodsItem[0]/PreviousDocument[0]/WriteOff</v>
      </c>
      <c r="R254" s="2" t="s">
        <v>718</v>
      </c>
      <c r="V254" s="2"/>
    </row>
    <row r="255" spans="1:22" ht="12" customHeight="1" outlineLevel="5" x14ac:dyDescent="0.35">
      <c r="A255" s="2" t="str">
        <f t="shared" si="16"/>
        <v>Declaration</v>
      </c>
      <c r="B255" s="1">
        <v>5</v>
      </c>
      <c r="C255" s="1" t="s">
        <v>25</v>
      </c>
      <c r="D255" s="2" t="s">
        <v>30</v>
      </c>
      <c r="E255" s="15" t="s">
        <v>699</v>
      </c>
      <c r="F255" s="7" t="s">
        <v>542</v>
      </c>
      <c r="G255" s="2" t="s">
        <v>23</v>
      </c>
      <c r="K255" s="2" t="s">
        <v>719</v>
      </c>
      <c r="L255" s="7" t="s">
        <v>716</v>
      </c>
      <c r="M255" s="2" t="s">
        <v>703</v>
      </c>
      <c r="N255" s="2" t="s">
        <v>491</v>
      </c>
      <c r="P255" s="2" t="s">
        <v>720</v>
      </c>
      <c r="Q255" s="1" t="str">
        <f t="shared" si="17"/>
        <v>*/GoodsShipment/GovernmentAgencyGoodsItem[0]/PreviousDocument[0]/WriteOff/QuantityQuantity</v>
      </c>
      <c r="R255" s="2" t="s">
        <v>718</v>
      </c>
      <c r="T255" s="2"/>
      <c r="V255" s="2"/>
    </row>
    <row r="256" spans="1:22" ht="12" customHeight="1" outlineLevel="5" x14ac:dyDescent="0.35">
      <c r="A256" s="2" t="s">
        <v>18</v>
      </c>
      <c r="B256" s="1">
        <v>5</v>
      </c>
      <c r="C256" s="1" t="s">
        <v>25</v>
      </c>
      <c r="D256" s="2" t="s">
        <v>30</v>
      </c>
      <c r="E256" s="15" t="s">
        <v>1157</v>
      </c>
      <c r="F256" s="7" t="s">
        <v>901</v>
      </c>
      <c r="G256" s="2" t="s">
        <v>23</v>
      </c>
      <c r="K256" s="2" t="s">
        <v>701</v>
      </c>
      <c r="L256" s="7" t="s">
        <v>716</v>
      </c>
      <c r="M256" s="2" t="s">
        <v>1158</v>
      </c>
      <c r="N256" s="2"/>
      <c r="P256" s="2" t="s">
        <v>1159</v>
      </c>
      <c r="Q256" s="1" t="s">
        <v>1496</v>
      </c>
      <c r="R256" s="2" t="s">
        <v>718</v>
      </c>
      <c r="T256" s="2" t="s">
        <v>1130</v>
      </c>
      <c r="V256" s="2"/>
    </row>
    <row r="257" spans="1:22" ht="12" customHeight="1" outlineLevel="5" x14ac:dyDescent="0.35">
      <c r="A257" s="3" t="str">
        <f t="shared" si="16"/>
        <v>Declaration</v>
      </c>
      <c r="B257" s="4">
        <v>5</v>
      </c>
      <c r="C257" s="3" t="s">
        <v>20</v>
      </c>
      <c r="D257" s="3" t="s">
        <v>30</v>
      </c>
      <c r="E257" s="16" t="s">
        <v>690</v>
      </c>
      <c r="F257" s="4"/>
      <c r="G257" s="3" t="s">
        <v>23</v>
      </c>
      <c r="H257" s="4"/>
      <c r="I257" s="4"/>
      <c r="J257" s="4"/>
      <c r="K257" s="4"/>
      <c r="L257" s="3" t="s">
        <v>721</v>
      </c>
      <c r="M257" s="3" t="s">
        <v>690</v>
      </c>
      <c r="N257" s="4"/>
      <c r="O257" s="4"/>
      <c r="P257" s="4"/>
      <c r="Q257" s="1" t="str">
        <f>IF($B257=0,$M257,_xlfn.TEXTBEFORE(Q255,"/",$B257,,,Q255)&amp;"/"&amp;$M257)&amp;IF(_xlfn.TEXTAFTER($D257,"..",,,,1)&lt;&gt;"1","[0]","")</f>
        <v>*/GoodsShipment/GovernmentAgencyGoodsItem[0]/PreviousDocument[0]/WriteOff/Packaging</v>
      </c>
      <c r="R257" s="2" t="s">
        <v>705</v>
      </c>
      <c r="V257" s="2"/>
    </row>
    <row r="258" spans="1:22" ht="12" customHeight="1" outlineLevel="6" x14ac:dyDescent="0.35">
      <c r="A258" s="2" t="str">
        <f t="shared" si="16"/>
        <v>Declaration</v>
      </c>
      <c r="B258" s="1">
        <v>6</v>
      </c>
      <c r="C258" s="1" t="s">
        <v>25</v>
      </c>
      <c r="D258" s="2" t="s">
        <v>30</v>
      </c>
      <c r="E258" s="17" t="s">
        <v>699</v>
      </c>
      <c r="F258" s="7" t="s">
        <v>722</v>
      </c>
      <c r="G258" s="2" t="s">
        <v>23</v>
      </c>
      <c r="K258" s="2" t="s">
        <v>701</v>
      </c>
      <c r="L258" s="2" t="s">
        <v>721</v>
      </c>
      <c r="M258" s="2" t="s">
        <v>703</v>
      </c>
      <c r="N258" s="2" t="s">
        <v>491</v>
      </c>
      <c r="P258" s="2" t="s">
        <v>723</v>
      </c>
      <c r="Q258" s="1" t="str">
        <f t="shared" si="17"/>
        <v>*/GoodsShipment/GovernmentAgencyGoodsItem[0]/PreviousDocument[0]/WriteOff/Packaging/QuantityQuantity</v>
      </c>
      <c r="R258" s="2" t="s">
        <v>705</v>
      </c>
      <c r="T258" s="2"/>
      <c r="V258" s="2"/>
    </row>
    <row r="259" spans="1:22" ht="12" customHeight="1" outlineLevel="6" x14ac:dyDescent="0.35">
      <c r="A259" s="2" t="str">
        <f t="shared" si="16"/>
        <v>Declaration</v>
      </c>
      <c r="B259" s="1">
        <v>6</v>
      </c>
      <c r="C259" s="1" t="s">
        <v>25</v>
      </c>
      <c r="D259" s="2" t="s">
        <v>30</v>
      </c>
      <c r="E259" s="17" t="s">
        <v>66</v>
      </c>
      <c r="F259" s="7" t="s">
        <v>706</v>
      </c>
      <c r="G259" s="2" t="s">
        <v>23</v>
      </c>
      <c r="K259" s="2" t="s">
        <v>707</v>
      </c>
      <c r="L259" s="2" t="s">
        <v>724</v>
      </c>
      <c r="M259" s="2" t="s">
        <v>70</v>
      </c>
      <c r="N259" s="7" t="s">
        <v>49</v>
      </c>
      <c r="P259" s="2" t="s">
        <v>709</v>
      </c>
      <c r="Q259" s="1" t="str">
        <f t="shared" si="17"/>
        <v>*/GoodsShipment/GovernmentAgencyGoodsItem[0]/PreviousDocument[0]/WriteOff/Packaging/TypeCode</v>
      </c>
      <c r="R259" s="2" t="s">
        <v>725</v>
      </c>
      <c r="T259" s="2"/>
      <c r="V259" s="2"/>
    </row>
    <row r="260" spans="1:22" ht="12" customHeight="1" outlineLevel="4" x14ac:dyDescent="0.35">
      <c r="A260" s="2" t="str">
        <f t="shared" si="16"/>
        <v>Declaration</v>
      </c>
      <c r="B260" s="1">
        <v>4</v>
      </c>
      <c r="C260" s="1" t="s">
        <v>25</v>
      </c>
      <c r="D260" s="2" t="s">
        <v>26</v>
      </c>
      <c r="E260" s="13" t="s">
        <v>31</v>
      </c>
      <c r="F260" s="7" t="s">
        <v>63</v>
      </c>
      <c r="G260" s="2" t="s">
        <v>28</v>
      </c>
      <c r="K260" s="2" t="s">
        <v>726</v>
      </c>
      <c r="L260" s="2" t="s">
        <v>727</v>
      </c>
      <c r="M260" s="2" t="s">
        <v>32</v>
      </c>
      <c r="N260" s="7" t="s">
        <v>60</v>
      </c>
      <c r="P260" s="2" t="s">
        <v>728</v>
      </c>
      <c r="Q260" s="1" t="str">
        <f t="shared" si="17"/>
        <v>*/GoodsShipment/GovernmentAgencyGoodsItem[0]/PreviousDocument[0]/ID</v>
      </c>
      <c r="R260" s="2" t="s">
        <v>246</v>
      </c>
      <c r="T260" s="2"/>
      <c r="V260" s="2"/>
    </row>
    <row r="261" spans="1:22" ht="12" customHeight="1" outlineLevel="4" x14ac:dyDescent="0.35">
      <c r="A261" s="2" t="str">
        <f t="shared" si="16"/>
        <v>Declaration</v>
      </c>
      <c r="B261" s="1">
        <v>4</v>
      </c>
      <c r="C261" s="1" t="s">
        <v>25</v>
      </c>
      <c r="D261" s="2" t="s">
        <v>26</v>
      </c>
      <c r="E261" s="13" t="s">
        <v>66</v>
      </c>
      <c r="F261" s="7" t="s">
        <v>729</v>
      </c>
      <c r="G261" s="2" t="s">
        <v>28</v>
      </c>
      <c r="K261" s="2" t="s">
        <v>730</v>
      </c>
      <c r="L261" s="2" t="s">
        <v>731</v>
      </c>
      <c r="M261" s="2" t="s">
        <v>70</v>
      </c>
      <c r="N261" s="7" t="s">
        <v>49</v>
      </c>
      <c r="P261" s="2" t="s">
        <v>732</v>
      </c>
      <c r="Q261" s="1" t="str">
        <f t="shared" si="17"/>
        <v>*/GoodsShipment/GovernmentAgencyGoodsItem[0]/PreviousDocument[0]/TypeCode</v>
      </c>
      <c r="R261" s="2" t="s">
        <v>2</v>
      </c>
      <c r="T261" s="2"/>
      <c r="V261" s="2"/>
    </row>
    <row r="262" spans="1:22" ht="12" customHeight="1" outlineLevel="4" x14ac:dyDescent="0.35">
      <c r="A262" s="2" t="str">
        <f t="shared" si="16"/>
        <v>Declaration</v>
      </c>
      <c r="B262" s="1">
        <v>4</v>
      </c>
      <c r="C262" s="1" t="s">
        <v>25</v>
      </c>
      <c r="D262" s="2" t="s">
        <v>30</v>
      </c>
      <c r="E262" s="13" t="s">
        <v>286</v>
      </c>
      <c r="F262" s="7" t="s">
        <v>733</v>
      </c>
      <c r="G262" s="2" t="s">
        <v>23</v>
      </c>
      <c r="K262" s="2" t="s">
        <v>287</v>
      </c>
      <c r="L262" s="2" t="s">
        <v>734</v>
      </c>
      <c r="M262" s="2" t="s">
        <v>289</v>
      </c>
      <c r="P262" s="2" t="s">
        <v>735</v>
      </c>
      <c r="Q262" s="1" t="str">
        <f t="shared" si="17"/>
        <v>*/GoodsShipment/GovernmentAgencyGoodsItem[0]/PreviousDocument[0]/LineNumeric</v>
      </c>
      <c r="R262" s="2" t="s">
        <v>736</v>
      </c>
      <c r="T262" s="7"/>
      <c r="V262" s="2"/>
    </row>
    <row r="263" spans="1:22" ht="12" customHeight="1" outlineLevel="3" x14ac:dyDescent="0.35">
      <c r="A263" s="3" t="str">
        <f t="shared" si="16"/>
        <v>Declaration</v>
      </c>
      <c r="B263" s="4">
        <v>3</v>
      </c>
      <c r="C263" s="3" t="s">
        <v>20</v>
      </c>
      <c r="D263" s="3" t="s">
        <v>30</v>
      </c>
      <c r="E263" s="11" t="s">
        <v>737</v>
      </c>
      <c r="F263" s="4"/>
      <c r="G263" s="3" t="s">
        <v>23</v>
      </c>
      <c r="H263" s="4"/>
      <c r="I263" s="4"/>
      <c r="J263" s="4"/>
      <c r="K263" s="4"/>
      <c r="L263" s="3" t="s">
        <v>738</v>
      </c>
      <c r="M263" s="3" t="s">
        <v>739</v>
      </c>
      <c r="N263" s="4"/>
      <c r="O263" s="4"/>
      <c r="P263" s="4"/>
      <c r="Q263" s="1" t="str">
        <f t="shared" si="17"/>
        <v>*/GoodsShipment/GovernmentAgencyGoodsItem[0]/UCR</v>
      </c>
      <c r="R263" s="2" t="s">
        <v>740</v>
      </c>
      <c r="V263" s="2"/>
    </row>
    <row r="264" spans="1:22" ht="12" customHeight="1" outlineLevel="4" x14ac:dyDescent="0.35">
      <c r="A264" s="2" t="str">
        <f t="shared" si="16"/>
        <v>Declaration</v>
      </c>
      <c r="B264" s="1">
        <v>4</v>
      </c>
      <c r="C264" s="1" t="s">
        <v>25</v>
      </c>
      <c r="D264" s="2" t="s">
        <v>26</v>
      </c>
      <c r="E264" s="13" t="s">
        <v>741</v>
      </c>
      <c r="F264" s="7" t="s">
        <v>742</v>
      </c>
      <c r="G264" s="2" t="s">
        <v>28</v>
      </c>
      <c r="K264" s="2" t="s">
        <v>743</v>
      </c>
      <c r="L264" s="2" t="s">
        <v>744</v>
      </c>
      <c r="M264" s="2" t="s">
        <v>745</v>
      </c>
      <c r="N264" s="7" t="s">
        <v>60</v>
      </c>
      <c r="P264" s="2" t="s">
        <v>746</v>
      </c>
      <c r="Q264" s="1" t="str">
        <f t="shared" si="17"/>
        <v>*/GoodsShipment/GovernmentAgencyGoodsItem[0]/UCR/TraderAssignedReferenceID</v>
      </c>
      <c r="R264" s="2" t="s">
        <v>740</v>
      </c>
      <c r="T264" s="2"/>
      <c r="V264" s="2"/>
    </row>
    <row r="265" spans="1:22" ht="12" customHeight="1" outlineLevel="3" x14ac:dyDescent="0.35">
      <c r="A265" s="3" t="str">
        <f t="shared" si="16"/>
        <v>Declaration</v>
      </c>
      <c r="B265" s="4">
        <v>3</v>
      </c>
      <c r="C265" s="3" t="s">
        <v>20</v>
      </c>
      <c r="D265" s="3" t="s">
        <v>170</v>
      </c>
      <c r="E265" s="11" t="s">
        <v>264</v>
      </c>
      <c r="F265" s="4"/>
      <c r="G265" s="3" t="s">
        <v>23</v>
      </c>
      <c r="H265" s="4"/>
      <c r="I265" s="4"/>
      <c r="J265" s="4"/>
      <c r="K265" s="4"/>
      <c r="L265" s="3" t="s">
        <v>265</v>
      </c>
      <c r="M265" s="3" t="s">
        <v>266</v>
      </c>
      <c r="N265" s="4"/>
      <c r="O265" s="4"/>
      <c r="P265" s="4"/>
      <c r="Q265" s="1" t="str">
        <f t="shared" si="17"/>
        <v>*/GoodsShipment/GovernmentAgencyGoodsItem[0]/SupportingDocument[0]</v>
      </c>
      <c r="R265" s="2" t="s">
        <v>264</v>
      </c>
      <c r="V265" s="2"/>
    </row>
    <row r="266" spans="1:22" ht="12" customHeight="1" outlineLevel="4" x14ac:dyDescent="0.35">
      <c r="A266" s="2" t="str">
        <f t="shared" si="16"/>
        <v>Declaration</v>
      </c>
      <c r="B266" s="1">
        <v>4</v>
      </c>
      <c r="C266" s="1" t="s">
        <v>25</v>
      </c>
      <c r="D266" s="2" t="s">
        <v>26</v>
      </c>
      <c r="E266" s="13" t="s">
        <v>27</v>
      </c>
      <c r="F266" s="7" t="s">
        <v>143</v>
      </c>
      <c r="G266" s="2" t="s">
        <v>28</v>
      </c>
      <c r="K266" s="2" t="s">
        <v>103</v>
      </c>
      <c r="M266" s="2" t="s">
        <v>29</v>
      </c>
      <c r="P266" s="2" t="s">
        <v>267</v>
      </c>
      <c r="Q266" s="1" t="str">
        <f t="shared" si="17"/>
        <v>*/GoodsShipment/GovernmentAgencyGoodsItem[0]/SupportingDocument[0]/SequenceNumeric</v>
      </c>
      <c r="T266" s="7"/>
      <c r="V266" s="2"/>
    </row>
    <row r="267" spans="1:22" ht="12" customHeight="1" outlineLevel="4" x14ac:dyDescent="0.35">
      <c r="A267" s="2" t="str">
        <f t="shared" si="16"/>
        <v>Declaration</v>
      </c>
      <c r="B267" s="1">
        <v>4</v>
      </c>
      <c r="C267" s="1" t="s">
        <v>25</v>
      </c>
      <c r="D267" s="2" t="s">
        <v>30</v>
      </c>
      <c r="E267" s="13" t="s">
        <v>268</v>
      </c>
      <c r="F267" s="2" t="s">
        <v>39</v>
      </c>
      <c r="G267" s="2" t="s">
        <v>23</v>
      </c>
      <c r="K267" s="2" t="s">
        <v>269</v>
      </c>
      <c r="M267" s="2" t="s">
        <v>271</v>
      </c>
      <c r="P267" s="2" t="s">
        <v>272</v>
      </c>
      <c r="Q267" s="1" t="str">
        <f t="shared" si="17"/>
        <v>*/GoodsShipment/GovernmentAgencyGoodsItem[0]/SupportingDocument[0]/ExpirationDateTime</v>
      </c>
      <c r="V267" s="2"/>
    </row>
    <row r="268" spans="1:22" ht="12" customHeight="1" outlineLevel="4" x14ac:dyDescent="0.35">
      <c r="A268" s="2" t="str">
        <f t="shared" si="16"/>
        <v>Declaration</v>
      </c>
      <c r="B268" s="1">
        <v>4</v>
      </c>
      <c r="C268" s="1" t="s">
        <v>25</v>
      </c>
      <c r="D268" s="2" t="s">
        <v>26</v>
      </c>
      <c r="E268" s="13" t="s">
        <v>31</v>
      </c>
      <c r="F268" s="7" t="s">
        <v>63</v>
      </c>
      <c r="G268" s="2" t="s">
        <v>28</v>
      </c>
      <c r="K268" s="2" t="s">
        <v>106</v>
      </c>
      <c r="M268" s="2" t="s">
        <v>32</v>
      </c>
      <c r="N268" s="7" t="s">
        <v>60</v>
      </c>
      <c r="P268" s="2" t="s">
        <v>275</v>
      </c>
      <c r="Q268" s="1" t="str">
        <f t="shared" si="17"/>
        <v>*/GoodsShipment/GovernmentAgencyGoodsItem[0]/SupportingDocument[0]/ID</v>
      </c>
      <c r="T268" s="2"/>
      <c r="V268" s="2"/>
    </row>
    <row r="269" spans="1:22" ht="12" customHeight="1" outlineLevel="4" x14ac:dyDescent="0.35">
      <c r="A269" s="2" t="str">
        <f t="shared" si="16"/>
        <v>Declaration</v>
      </c>
      <c r="B269" s="1">
        <v>4</v>
      </c>
      <c r="C269" s="1" t="s">
        <v>25</v>
      </c>
      <c r="D269" s="2" t="s">
        <v>26</v>
      </c>
      <c r="E269" s="13" t="s">
        <v>66</v>
      </c>
      <c r="F269" s="7" t="s">
        <v>276</v>
      </c>
      <c r="G269" s="2" t="s">
        <v>28</v>
      </c>
      <c r="K269" s="2" t="s">
        <v>277</v>
      </c>
      <c r="M269" s="2" t="s">
        <v>70</v>
      </c>
      <c r="N269" s="7" t="s">
        <v>49</v>
      </c>
      <c r="P269" s="2" t="s">
        <v>279</v>
      </c>
      <c r="Q269" s="1" t="str">
        <f t="shared" si="17"/>
        <v>*/GoodsShipment/GovernmentAgencyGoodsItem[0]/SupportingDocument[0]/TypeCode</v>
      </c>
      <c r="T269" s="2"/>
      <c r="V269" s="2"/>
    </row>
    <row r="270" spans="1:22" ht="12" customHeight="1" outlineLevel="4" x14ac:dyDescent="0.35">
      <c r="A270" s="2" t="str">
        <f t="shared" si="16"/>
        <v>Declaration</v>
      </c>
      <c r="B270" s="1">
        <v>4</v>
      </c>
      <c r="C270" s="1" t="s">
        <v>25</v>
      </c>
      <c r="D270" s="2" t="s">
        <v>30</v>
      </c>
      <c r="E270" s="13" t="s">
        <v>280</v>
      </c>
      <c r="F270" s="7" t="s">
        <v>63</v>
      </c>
      <c r="G270" s="2" t="s">
        <v>23</v>
      </c>
      <c r="K270" s="2" t="s">
        <v>281</v>
      </c>
      <c r="M270" s="2" t="s">
        <v>283</v>
      </c>
      <c r="N270" s="2" t="s">
        <v>93</v>
      </c>
      <c r="P270" s="2" t="s">
        <v>284</v>
      </c>
      <c r="Q270" s="1" t="str">
        <f t="shared" si="17"/>
        <v>*/GoodsShipment/GovernmentAgencyGoodsItem[0]/SupportingDocument[0]/IssuingAuthorityName</v>
      </c>
      <c r="T270" s="2"/>
      <c r="V270" s="2"/>
    </row>
    <row r="271" spans="1:22" ht="12" customHeight="1" outlineLevel="4" x14ac:dyDescent="0.35">
      <c r="A271" s="2" t="str">
        <f t="shared" si="16"/>
        <v>Declaration</v>
      </c>
      <c r="B271" s="1">
        <v>4</v>
      </c>
      <c r="C271" s="1" t="s">
        <v>25</v>
      </c>
      <c r="D271" s="2" t="s">
        <v>30</v>
      </c>
      <c r="E271" s="13" t="s">
        <v>286</v>
      </c>
      <c r="F271" s="7" t="s">
        <v>102</v>
      </c>
      <c r="G271" s="2" t="s">
        <v>23</v>
      </c>
      <c r="K271" s="2" t="s">
        <v>287</v>
      </c>
      <c r="M271" s="2" t="s">
        <v>289</v>
      </c>
      <c r="P271" s="2" t="s">
        <v>290</v>
      </c>
      <c r="Q271" s="1" t="str">
        <f t="shared" si="17"/>
        <v>*/GoodsShipment/GovernmentAgencyGoodsItem[0]/SupportingDocument[0]/LineNumeric</v>
      </c>
      <c r="T271" s="7"/>
      <c r="V271" s="2"/>
    </row>
    <row r="272" spans="1:22" ht="12" customHeight="1" outlineLevel="4" x14ac:dyDescent="0.35">
      <c r="A272" s="3" t="str">
        <f t="shared" si="16"/>
        <v>Declaration</v>
      </c>
      <c r="B272" s="4">
        <v>4</v>
      </c>
      <c r="C272" s="3" t="s">
        <v>20</v>
      </c>
      <c r="D272" s="3" t="s">
        <v>30</v>
      </c>
      <c r="E272" s="14" t="s">
        <v>715</v>
      </c>
      <c r="F272" s="4"/>
      <c r="G272" s="3" t="s">
        <v>23</v>
      </c>
      <c r="H272" s="4"/>
      <c r="I272" s="4"/>
      <c r="J272" s="4"/>
      <c r="K272" s="4"/>
      <c r="L272" s="4"/>
      <c r="M272" s="3" t="s">
        <v>717</v>
      </c>
      <c r="N272" s="4"/>
      <c r="O272" s="4"/>
      <c r="P272" s="4"/>
      <c r="Q272" s="1" t="str">
        <f t="shared" si="17"/>
        <v>*/GoodsShipment/GovernmentAgencyGoodsItem[0]/SupportingDocument[0]/WriteOff</v>
      </c>
      <c r="V272" s="2"/>
    </row>
    <row r="273" spans="1:22" ht="12" customHeight="1" outlineLevel="5" x14ac:dyDescent="0.35">
      <c r="A273" s="2" t="str">
        <f t="shared" si="16"/>
        <v>Declaration</v>
      </c>
      <c r="B273" s="1">
        <v>5</v>
      </c>
      <c r="C273" s="1" t="s">
        <v>25</v>
      </c>
      <c r="D273" s="2" t="s">
        <v>30</v>
      </c>
      <c r="E273" s="15" t="s">
        <v>699</v>
      </c>
      <c r="F273" s="7" t="s">
        <v>542</v>
      </c>
      <c r="G273" s="2" t="s">
        <v>23</v>
      </c>
      <c r="K273" s="2" t="s">
        <v>719</v>
      </c>
      <c r="M273" s="2" t="s">
        <v>703</v>
      </c>
      <c r="N273" s="2" t="s">
        <v>491</v>
      </c>
      <c r="P273" s="2" t="s">
        <v>720</v>
      </c>
      <c r="Q273" s="1" t="str">
        <f t="shared" si="17"/>
        <v>*/GoodsShipment/GovernmentAgencyGoodsItem[0]/SupportingDocument[0]/WriteOff/QuantityQuantity</v>
      </c>
      <c r="T273" s="2"/>
      <c r="V273" s="2"/>
    </row>
    <row r="274" spans="1:22" ht="12" customHeight="1" outlineLevel="5" x14ac:dyDescent="0.35">
      <c r="A274" s="2" t="str">
        <f t="shared" si="16"/>
        <v>Declaration</v>
      </c>
      <c r="B274" s="1">
        <v>5</v>
      </c>
      <c r="C274" s="1" t="s">
        <v>25</v>
      </c>
      <c r="D274" s="2" t="s">
        <v>30</v>
      </c>
      <c r="E274" s="15" t="s">
        <v>747</v>
      </c>
      <c r="F274" s="7" t="s">
        <v>79</v>
      </c>
      <c r="G274" s="2" t="s">
        <v>23</v>
      </c>
      <c r="K274" s="2" t="s">
        <v>748</v>
      </c>
      <c r="M274" s="2" t="s">
        <v>749</v>
      </c>
      <c r="N274" s="2" t="s">
        <v>83</v>
      </c>
      <c r="P274" s="2" t="s">
        <v>750</v>
      </c>
      <c r="Q274" s="1" t="str">
        <f t="shared" si="17"/>
        <v>*/GoodsShipment/GovernmentAgencyGoodsItem[0]/SupportingDocument[0]/WriteOff/AmountAmount</v>
      </c>
      <c r="T274" s="2"/>
      <c r="V274" s="2"/>
    </row>
    <row r="275" spans="1:22" ht="12" customHeight="1" outlineLevel="3" x14ac:dyDescent="0.35">
      <c r="A275" s="3" t="str">
        <f t="shared" si="16"/>
        <v>Declaration</v>
      </c>
      <c r="B275" s="4">
        <v>3</v>
      </c>
      <c r="C275" s="3" t="s">
        <v>20</v>
      </c>
      <c r="D275" s="3" t="s">
        <v>170</v>
      </c>
      <c r="E275" s="11" t="s">
        <v>292</v>
      </c>
      <c r="F275" s="4"/>
      <c r="G275" s="3" t="s">
        <v>23</v>
      </c>
      <c r="H275" s="4"/>
      <c r="I275" s="4"/>
      <c r="J275" s="4"/>
      <c r="K275" s="4"/>
      <c r="L275" s="3" t="s">
        <v>293</v>
      </c>
      <c r="M275" s="3" t="s">
        <v>294</v>
      </c>
      <c r="N275" s="4"/>
      <c r="O275" s="4"/>
      <c r="P275" s="4"/>
      <c r="Q275" s="1" t="str">
        <f t="shared" si="17"/>
        <v>*/GoodsShipment/GovernmentAgencyGoodsItem[0]/AdditionalReference[0]</v>
      </c>
      <c r="R275" s="2" t="s">
        <v>292</v>
      </c>
      <c r="V275" s="2"/>
    </row>
    <row r="276" spans="1:22" ht="12" customHeight="1" outlineLevel="4" x14ac:dyDescent="0.35">
      <c r="A276" s="2" t="str">
        <f t="shared" si="16"/>
        <v>Declaration</v>
      </c>
      <c r="B276" s="1">
        <v>4</v>
      </c>
      <c r="C276" s="1" t="s">
        <v>25</v>
      </c>
      <c r="D276" s="2" t="s">
        <v>26</v>
      </c>
      <c r="E276" s="13" t="s">
        <v>27</v>
      </c>
      <c r="F276" s="7" t="s">
        <v>143</v>
      </c>
      <c r="G276" s="2" t="s">
        <v>28</v>
      </c>
      <c r="K276" s="2" t="s">
        <v>103</v>
      </c>
      <c r="M276" s="2" t="s">
        <v>29</v>
      </c>
      <c r="P276" s="2" t="s">
        <v>295</v>
      </c>
      <c r="Q276" s="1" t="str">
        <f t="shared" si="17"/>
        <v>*/GoodsShipment/GovernmentAgencyGoodsItem[0]/AdditionalReference[0]/SequenceNumeric</v>
      </c>
      <c r="T276" s="7"/>
      <c r="V276" s="2"/>
    </row>
    <row r="277" spans="1:22" ht="12" customHeight="1" outlineLevel="4" x14ac:dyDescent="0.35">
      <c r="A277" s="2" t="str">
        <f t="shared" si="16"/>
        <v>Declaration</v>
      </c>
      <c r="B277" s="1">
        <v>4</v>
      </c>
      <c r="C277" s="1" t="s">
        <v>25</v>
      </c>
      <c r="D277" s="2" t="s">
        <v>30</v>
      </c>
      <c r="E277" s="13" t="s">
        <v>31</v>
      </c>
      <c r="F277" s="7" t="s">
        <v>63</v>
      </c>
      <c r="G277" s="2" t="s">
        <v>23</v>
      </c>
      <c r="K277" s="2" t="s">
        <v>106</v>
      </c>
      <c r="L277" s="2" t="s">
        <v>296</v>
      </c>
      <c r="M277" s="2" t="s">
        <v>32</v>
      </c>
      <c r="N277" s="7" t="s">
        <v>60</v>
      </c>
      <c r="P277" s="2" t="s">
        <v>297</v>
      </c>
      <c r="Q277" s="1" t="str">
        <f t="shared" si="17"/>
        <v>*/GoodsShipment/GovernmentAgencyGoodsItem[0]/AdditionalReference[0]/ID</v>
      </c>
      <c r="R277" s="2" t="s">
        <v>246</v>
      </c>
      <c r="T277" s="2"/>
      <c r="V277" s="2"/>
    </row>
    <row r="278" spans="1:22" ht="12" customHeight="1" outlineLevel="4" x14ac:dyDescent="0.35">
      <c r="A278" s="2" t="str">
        <f t="shared" si="16"/>
        <v>Declaration</v>
      </c>
      <c r="B278" s="1">
        <v>4</v>
      </c>
      <c r="C278" s="1" t="s">
        <v>25</v>
      </c>
      <c r="D278" s="2" t="s">
        <v>26</v>
      </c>
      <c r="E278" s="13" t="s">
        <v>66</v>
      </c>
      <c r="F278" s="7" t="s">
        <v>276</v>
      </c>
      <c r="G278" s="2" t="s">
        <v>28</v>
      </c>
      <c r="K278" s="2" t="s">
        <v>277</v>
      </c>
      <c r="L278" s="2" t="s">
        <v>298</v>
      </c>
      <c r="M278" s="2" t="s">
        <v>70</v>
      </c>
      <c r="N278" s="7" t="s">
        <v>49</v>
      </c>
      <c r="P278" s="2" t="s">
        <v>299</v>
      </c>
      <c r="Q278" s="1" t="str">
        <f t="shared" si="17"/>
        <v>*/GoodsShipment/GovernmentAgencyGoodsItem[0]/AdditionalReference[0]/TypeCode</v>
      </c>
      <c r="R278" s="2" t="s">
        <v>2</v>
      </c>
      <c r="T278" s="2"/>
      <c r="V278" s="2"/>
    </row>
    <row r="279" spans="1:22" ht="12" customHeight="1" outlineLevel="3" x14ac:dyDescent="0.35">
      <c r="A279" s="3" t="str">
        <f t="shared" si="16"/>
        <v>Declaration</v>
      </c>
      <c r="B279" s="4">
        <v>3</v>
      </c>
      <c r="C279" s="3" t="s">
        <v>20</v>
      </c>
      <c r="D279" s="3" t="s">
        <v>140</v>
      </c>
      <c r="E279" s="11" t="s">
        <v>141</v>
      </c>
      <c r="F279" s="4"/>
      <c r="G279" s="3" t="s">
        <v>23</v>
      </c>
      <c r="H279" s="4"/>
      <c r="I279" s="4"/>
      <c r="J279" s="4"/>
      <c r="K279" s="4"/>
      <c r="L279" s="3" t="s">
        <v>142</v>
      </c>
      <c r="M279" s="3" t="s">
        <v>141</v>
      </c>
      <c r="N279" s="4"/>
      <c r="O279" s="4"/>
      <c r="P279" s="4"/>
      <c r="Q279" s="1" t="str">
        <f t="shared" si="17"/>
        <v>*/GoodsShipment/GovernmentAgencyGoodsItem[0]/Authorisation[0]</v>
      </c>
      <c r="R279" s="2" t="s">
        <v>141</v>
      </c>
      <c r="V279" s="2"/>
    </row>
    <row r="280" spans="1:22" ht="12" customHeight="1" outlineLevel="4" x14ac:dyDescent="0.35">
      <c r="A280" s="2" t="str">
        <f t="shared" si="16"/>
        <v>Declaration</v>
      </c>
      <c r="B280" s="1">
        <v>4</v>
      </c>
      <c r="C280" s="1" t="s">
        <v>25</v>
      </c>
      <c r="D280" s="2" t="s">
        <v>26</v>
      </c>
      <c r="E280" s="13" t="s">
        <v>27</v>
      </c>
      <c r="F280" s="7" t="s">
        <v>143</v>
      </c>
      <c r="G280" s="2" t="s">
        <v>28</v>
      </c>
      <c r="K280" s="2" t="s">
        <v>103</v>
      </c>
      <c r="M280" s="2" t="s">
        <v>29</v>
      </c>
      <c r="P280" s="2" t="s">
        <v>144</v>
      </c>
      <c r="Q280" s="1" t="str">
        <f t="shared" si="17"/>
        <v>*/GoodsShipment/GovernmentAgencyGoodsItem[0]/Authorisation[0]/SequenceNumeric</v>
      </c>
      <c r="T280" s="7"/>
      <c r="V280" s="2"/>
    </row>
    <row r="281" spans="1:22" ht="12" customHeight="1" outlineLevel="4" x14ac:dyDescent="0.35">
      <c r="A281" s="2" t="str">
        <f t="shared" si="16"/>
        <v>Declaration</v>
      </c>
      <c r="B281" s="1">
        <v>4</v>
      </c>
      <c r="C281" s="1" t="s">
        <v>25</v>
      </c>
      <c r="D281" s="2" t="s">
        <v>26</v>
      </c>
      <c r="E281" s="13" t="s">
        <v>31</v>
      </c>
      <c r="F281" s="7" t="s">
        <v>105</v>
      </c>
      <c r="G281" s="2" t="s">
        <v>28</v>
      </c>
      <c r="K281" s="2" t="s">
        <v>145</v>
      </c>
      <c r="L281" s="2" t="s">
        <v>146</v>
      </c>
      <c r="M281" s="2" t="s">
        <v>32</v>
      </c>
      <c r="N281" s="2" t="s">
        <v>93</v>
      </c>
      <c r="P281" s="2" t="s">
        <v>147</v>
      </c>
      <c r="Q281" s="1" t="str">
        <f t="shared" si="17"/>
        <v>*/GoodsShipment/GovernmentAgencyGoodsItem[0]/Authorisation[0]/ID</v>
      </c>
      <c r="R281" s="2" t="s">
        <v>141</v>
      </c>
      <c r="T281" s="2"/>
      <c r="V281" s="2"/>
    </row>
    <row r="282" spans="1:22" ht="12" customHeight="1" outlineLevel="4" x14ac:dyDescent="0.35">
      <c r="A282" s="2" t="str">
        <f t="shared" si="16"/>
        <v>Declaration</v>
      </c>
      <c r="B282" s="1">
        <v>4</v>
      </c>
      <c r="C282" s="1" t="s">
        <v>25</v>
      </c>
      <c r="D282" s="2" t="s">
        <v>26</v>
      </c>
      <c r="E282" s="13" t="s">
        <v>2</v>
      </c>
      <c r="F282" s="7" t="s">
        <v>148</v>
      </c>
      <c r="G282" s="2" t="s">
        <v>28</v>
      </c>
      <c r="K282" s="2" t="s">
        <v>149</v>
      </c>
      <c r="L282" s="2" t="s">
        <v>150</v>
      </c>
      <c r="M282" s="2" t="s">
        <v>2</v>
      </c>
      <c r="N282" s="7" t="s">
        <v>49</v>
      </c>
      <c r="P282" s="2" t="s">
        <v>151</v>
      </c>
      <c r="Q282" s="1" t="str">
        <f t="shared" si="17"/>
        <v>*/GoodsShipment/GovernmentAgencyGoodsItem[0]/Authorisation[0]/Type</v>
      </c>
      <c r="R282" s="2" t="s">
        <v>141</v>
      </c>
      <c r="T282" s="2"/>
      <c r="V282" s="2"/>
    </row>
    <row r="283" spans="1:22" ht="12" customHeight="1" outlineLevel="4" x14ac:dyDescent="0.35">
      <c r="A283" s="2" t="str">
        <f t="shared" si="16"/>
        <v>Declaration</v>
      </c>
      <c r="B283" s="1">
        <v>4</v>
      </c>
      <c r="C283" s="1" t="s">
        <v>25</v>
      </c>
      <c r="D283" s="2" t="s">
        <v>26</v>
      </c>
      <c r="E283" s="13" t="s">
        <v>152</v>
      </c>
      <c r="F283" s="7" t="s">
        <v>95</v>
      </c>
      <c r="G283" s="2" t="s">
        <v>28</v>
      </c>
      <c r="K283" s="2" t="s">
        <v>153</v>
      </c>
      <c r="L283" s="2" t="s">
        <v>948</v>
      </c>
      <c r="M283" s="2" t="s">
        <v>154</v>
      </c>
      <c r="N283" s="7" t="s">
        <v>60</v>
      </c>
      <c r="P283" s="2" t="s">
        <v>155</v>
      </c>
      <c r="Q283" s="1" t="str">
        <f t="shared" si="17"/>
        <v>*/GoodsShipment/GovernmentAgencyGoodsItem[0]/Authorisation[0]/AuthorisationHolder</v>
      </c>
      <c r="R283" s="2" t="s">
        <v>154</v>
      </c>
      <c r="T283" s="2"/>
      <c r="V283" s="2"/>
    </row>
    <row r="284" spans="1:22" ht="12" customHeight="1" outlineLevel="3" x14ac:dyDescent="0.35">
      <c r="A284" s="3" t="str">
        <f t="shared" si="16"/>
        <v>Declaration</v>
      </c>
      <c r="B284" s="4">
        <v>3</v>
      </c>
      <c r="C284" s="3" t="s">
        <v>20</v>
      </c>
      <c r="D284" s="3" t="s">
        <v>30</v>
      </c>
      <c r="E284" s="11" t="s">
        <v>505</v>
      </c>
      <c r="F284" s="4"/>
      <c r="G284" s="3" t="s">
        <v>23</v>
      </c>
      <c r="H284" s="4"/>
      <c r="I284" s="4"/>
      <c r="J284" s="4"/>
      <c r="K284" s="4"/>
      <c r="L284" s="4"/>
      <c r="M284" s="3" t="s">
        <v>505</v>
      </c>
      <c r="N284" s="4"/>
      <c r="O284" s="4"/>
      <c r="P284" s="4"/>
      <c r="Q284" s="1" t="str">
        <f t="shared" si="17"/>
        <v>*/GoodsShipment/GovernmentAgencyGoodsItem[0]/Freight</v>
      </c>
      <c r="V284" s="2"/>
    </row>
    <row r="285" spans="1:22" ht="12" customHeight="1" outlineLevel="4" x14ac:dyDescent="0.35">
      <c r="A285" s="2" t="str">
        <f t="shared" si="16"/>
        <v>Declaration</v>
      </c>
      <c r="B285" s="1">
        <v>4</v>
      </c>
      <c r="C285" s="1" t="s">
        <v>25</v>
      </c>
      <c r="D285" s="2" t="s">
        <v>26</v>
      </c>
      <c r="E285" s="13" t="s">
        <v>506</v>
      </c>
      <c r="F285" s="7" t="s">
        <v>507</v>
      </c>
      <c r="G285" s="2" t="s">
        <v>28</v>
      </c>
      <c r="K285" s="2" t="s">
        <v>508</v>
      </c>
      <c r="M285" s="2" t="s">
        <v>509</v>
      </c>
      <c r="N285" s="7" t="s">
        <v>49</v>
      </c>
      <c r="P285" s="2" t="s">
        <v>510</v>
      </c>
      <c r="Q285" s="1" t="str">
        <f t="shared" si="17"/>
        <v>*/GoodsShipment/GovernmentAgencyGoodsItem[0]/Freight/PaymentMethodCode</v>
      </c>
      <c r="T285" s="2"/>
      <c r="V285" s="2"/>
    </row>
    <row r="286" spans="1:22" ht="12" customHeight="1" outlineLevel="3" x14ac:dyDescent="0.35">
      <c r="A286" s="3" t="str">
        <f t="shared" si="16"/>
        <v>Declaration</v>
      </c>
      <c r="B286" s="4">
        <v>3</v>
      </c>
      <c r="C286" s="3" t="s">
        <v>20</v>
      </c>
      <c r="D286" s="3" t="s">
        <v>170</v>
      </c>
      <c r="E286" s="11" t="s">
        <v>493</v>
      </c>
      <c r="F286" s="4"/>
      <c r="G286" s="3" t="s">
        <v>23</v>
      </c>
      <c r="H286" s="4"/>
      <c r="I286" s="4"/>
      <c r="J286" s="4"/>
      <c r="K286" s="4"/>
      <c r="L286" s="3" t="s">
        <v>494</v>
      </c>
      <c r="M286" s="3" t="s">
        <v>495</v>
      </c>
      <c r="N286" s="4"/>
      <c r="O286" s="4"/>
      <c r="P286" s="4"/>
      <c r="Q286" s="1" t="str">
        <f t="shared" si="17"/>
        <v>*/GoodsShipment/GovernmentAgencyGoodsItem[0]/TransportContractDocument[0]</v>
      </c>
      <c r="R286" s="2" t="s">
        <v>496</v>
      </c>
      <c r="V286" s="2"/>
    </row>
    <row r="287" spans="1:22" ht="12" customHeight="1" outlineLevel="4" x14ac:dyDescent="0.35">
      <c r="A287" s="2" t="str">
        <f t="shared" si="16"/>
        <v>Declaration</v>
      </c>
      <c r="B287" s="1">
        <v>4</v>
      </c>
      <c r="C287" s="1" t="s">
        <v>25</v>
      </c>
      <c r="D287" s="2" t="s">
        <v>26</v>
      </c>
      <c r="E287" s="13" t="s">
        <v>27</v>
      </c>
      <c r="F287" s="7" t="s">
        <v>143</v>
      </c>
      <c r="G287" s="2" t="s">
        <v>28</v>
      </c>
      <c r="K287" s="2" t="s">
        <v>103</v>
      </c>
      <c r="M287" s="2" t="s">
        <v>29</v>
      </c>
      <c r="P287" s="2" t="s">
        <v>497</v>
      </c>
      <c r="Q287" s="1" t="str">
        <f t="shared" si="17"/>
        <v>*/GoodsShipment/GovernmentAgencyGoodsItem[0]/TransportContractDocument[0]/SequenceNumeric</v>
      </c>
      <c r="T287" s="7"/>
      <c r="V287" s="2"/>
    </row>
    <row r="288" spans="1:22" ht="12" customHeight="1" outlineLevel="4" x14ac:dyDescent="0.35">
      <c r="A288" s="2" t="str">
        <f t="shared" si="16"/>
        <v>Declaration</v>
      </c>
      <c r="B288" s="1">
        <v>4</v>
      </c>
      <c r="C288" s="1" t="s">
        <v>25</v>
      </c>
      <c r="D288" s="2" t="s">
        <v>26</v>
      </c>
      <c r="E288" s="13" t="s">
        <v>31</v>
      </c>
      <c r="F288" s="7" t="s">
        <v>63</v>
      </c>
      <c r="G288" s="2" t="s">
        <v>28</v>
      </c>
      <c r="K288" s="2" t="s">
        <v>480</v>
      </c>
      <c r="L288" s="2" t="s">
        <v>498</v>
      </c>
      <c r="M288" s="2" t="s">
        <v>32</v>
      </c>
      <c r="N288" s="7" t="s">
        <v>60</v>
      </c>
      <c r="P288" s="2" t="s">
        <v>499</v>
      </c>
      <c r="Q288" s="1" t="str">
        <f t="shared" si="17"/>
        <v>*/GoodsShipment/GovernmentAgencyGoodsItem[0]/TransportContractDocument[0]/ID</v>
      </c>
      <c r="R288" s="2" t="s">
        <v>500</v>
      </c>
      <c r="T288" s="2"/>
      <c r="V288" s="2"/>
    </row>
    <row r="289" spans="1:22" ht="12" customHeight="1" outlineLevel="4" x14ac:dyDescent="0.35">
      <c r="A289" s="2" t="str">
        <f t="shared" si="16"/>
        <v>Declaration</v>
      </c>
      <c r="B289" s="1">
        <v>4</v>
      </c>
      <c r="C289" s="1" t="s">
        <v>25</v>
      </c>
      <c r="D289" s="2" t="s">
        <v>26</v>
      </c>
      <c r="E289" s="13" t="s">
        <v>2</v>
      </c>
      <c r="F289" s="7" t="s">
        <v>501</v>
      </c>
      <c r="G289" s="2" t="s">
        <v>28</v>
      </c>
      <c r="K289" s="2" t="s">
        <v>149</v>
      </c>
      <c r="L289" s="2" t="s">
        <v>502</v>
      </c>
      <c r="M289" s="2" t="s">
        <v>2</v>
      </c>
      <c r="N289" s="7" t="s">
        <v>49</v>
      </c>
      <c r="P289" s="2" t="s">
        <v>503</v>
      </c>
      <c r="Q289" s="1" t="str">
        <f t="shared" si="17"/>
        <v>*/GoodsShipment/GovernmentAgencyGoodsItem[0]/TransportContractDocument[0]/Type</v>
      </c>
      <c r="R289" s="2" t="s">
        <v>504</v>
      </c>
      <c r="T289" s="2"/>
      <c r="V289" s="2"/>
    </row>
    <row r="290" spans="1:22" ht="12" customHeight="1" outlineLevel="2" x14ac:dyDescent="0.35">
      <c r="A290" s="3" t="str">
        <f t="shared" si="16"/>
        <v>Declaration</v>
      </c>
      <c r="B290" s="4">
        <v>2</v>
      </c>
      <c r="C290" s="3" t="s">
        <v>20</v>
      </c>
      <c r="D290" s="3" t="s">
        <v>170</v>
      </c>
      <c r="E290" s="9" t="s">
        <v>711</v>
      </c>
      <c r="F290" s="4"/>
      <c r="G290" s="3" t="s">
        <v>23</v>
      </c>
      <c r="H290" s="4"/>
      <c r="I290" s="4"/>
      <c r="J290" s="4"/>
      <c r="K290" s="4"/>
      <c r="L290" s="12" t="s">
        <v>949</v>
      </c>
      <c r="M290" s="3" t="s">
        <v>713</v>
      </c>
      <c r="N290" s="4"/>
      <c r="O290" s="4"/>
      <c r="P290" s="4"/>
      <c r="Q290" s="1" t="str">
        <f t="shared" si="17"/>
        <v>*/GoodsShipment/PreviousDocument[0]</v>
      </c>
      <c r="R290" s="7" t="s">
        <v>752</v>
      </c>
      <c r="V290" s="2"/>
    </row>
    <row r="291" spans="1:22" ht="12" customHeight="1" outlineLevel="3" x14ac:dyDescent="0.35">
      <c r="A291" s="2" t="str">
        <f t="shared" si="16"/>
        <v>Declaration</v>
      </c>
      <c r="B291" s="1">
        <v>3</v>
      </c>
      <c r="C291" s="1" t="s">
        <v>25</v>
      </c>
      <c r="D291" s="2" t="s">
        <v>26</v>
      </c>
      <c r="E291" s="10" t="s">
        <v>27</v>
      </c>
      <c r="F291" s="7" t="s">
        <v>143</v>
      </c>
      <c r="G291" s="2" t="s">
        <v>28</v>
      </c>
      <c r="K291" s="2" t="s">
        <v>103</v>
      </c>
      <c r="M291" s="2" t="s">
        <v>29</v>
      </c>
      <c r="P291" s="2" t="s">
        <v>714</v>
      </c>
      <c r="Q291" s="1" t="str">
        <f t="shared" si="17"/>
        <v>*/GoodsShipment/PreviousDocument[0]/SequenceNumeric</v>
      </c>
      <c r="T291" s="7"/>
      <c r="V291" s="2"/>
    </row>
    <row r="292" spans="1:22" ht="12" customHeight="1" outlineLevel="3" x14ac:dyDescent="0.35">
      <c r="A292" s="2" t="str">
        <f t="shared" si="16"/>
        <v>Declaration</v>
      </c>
      <c r="B292" s="1">
        <v>3</v>
      </c>
      <c r="C292" s="1" t="s">
        <v>25</v>
      </c>
      <c r="D292" s="2" t="s">
        <v>30</v>
      </c>
      <c r="E292" s="10" t="s">
        <v>38</v>
      </c>
      <c r="F292" s="2" t="s">
        <v>39</v>
      </c>
      <c r="G292" s="2" t="s">
        <v>23</v>
      </c>
      <c r="K292" s="2" t="s">
        <v>40</v>
      </c>
      <c r="L292" s="2" t="s">
        <v>753</v>
      </c>
      <c r="M292" s="2" t="s">
        <v>42</v>
      </c>
      <c r="P292" s="2" t="s">
        <v>754</v>
      </c>
      <c r="Q292" s="1" t="str">
        <f t="shared" si="17"/>
        <v>*/GoodsShipment/PreviousDocument[0]/AcceptanceDateTime</v>
      </c>
      <c r="R292" s="2" t="s">
        <v>755</v>
      </c>
      <c r="V292" s="2"/>
    </row>
    <row r="293" spans="1:22" ht="12" customHeight="1" outlineLevel="3" x14ac:dyDescent="0.35">
      <c r="A293" s="2" t="str">
        <f t="shared" si="16"/>
        <v>Declaration</v>
      </c>
      <c r="B293" s="1">
        <v>3</v>
      </c>
      <c r="C293" s="1" t="s">
        <v>25</v>
      </c>
      <c r="D293" s="2" t="s">
        <v>26</v>
      </c>
      <c r="E293" s="10" t="s">
        <v>31</v>
      </c>
      <c r="F293" s="7" t="s">
        <v>63</v>
      </c>
      <c r="G293" s="2" t="s">
        <v>28</v>
      </c>
      <c r="K293" s="2" t="s">
        <v>726</v>
      </c>
      <c r="L293" s="2" t="s">
        <v>727</v>
      </c>
      <c r="M293" s="2" t="s">
        <v>32</v>
      </c>
      <c r="N293" s="7" t="s">
        <v>60</v>
      </c>
      <c r="P293" s="2" t="s">
        <v>728</v>
      </c>
      <c r="Q293" s="1" t="str">
        <f t="shared" si="17"/>
        <v>*/GoodsShipment/PreviousDocument[0]/ID</v>
      </c>
      <c r="R293" s="2" t="s">
        <v>246</v>
      </c>
      <c r="T293" s="2"/>
      <c r="V293" s="2"/>
    </row>
    <row r="294" spans="1:22" ht="12" customHeight="1" outlineLevel="3" x14ac:dyDescent="0.35">
      <c r="A294" s="2" t="str">
        <f t="shared" si="16"/>
        <v>Declaration</v>
      </c>
      <c r="B294" s="1">
        <v>3</v>
      </c>
      <c r="C294" s="1" t="s">
        <v>25</v>
      </c>
      <c r="D294" s="2" t="s">
        <v>26</v>
      </c>
      <c r="E294" s="10" t="s">
        <v>66</v>
      </c>
      <c r="F294" s="7" t="s">
        <v>729</v>
      </c>
      <c r="G294" s="2" t="s">
        <v>28</v>
      </c>
      <c r="K294" s="2" t="s">
        <v>730</v>
      </c>
      <c r="L294" s="2" t="s">
        <v>731</v>
      </c>
      <c r="M294" s="2" t="s">
        <v>70</v>
      </c>
      <c r="N294" s="7" t="s">
        <v>49</v>
      </c>
      <c r="P294" s="2" t="s">
        <v>732</v>
      </c>
      <c r="Q294" s="1" t="str">
        <f t="shared" si="17"/>
        <v>*/GoodsShipment/PreviousDocument[0]/TypeCode</v>
      </c>
      <c r="R294" s="2" t="s">
        <v>2</v>
      </c>
      <c r="T294" s="2"/>
      <c r="V294" s="2"/>
    </row>
    <row r="295" spans="1:22" ht="12" customHeight="1" outlineLevel="2" x14ac:dyDescent="0.35">
      <c r="A295" s="2"/>
      <c r="D295" s="2"/>
      <c r="E295" s="10"/>
      <c r="F295" s="7"/>
      <c r="G295" s="2"/>
      <c r="K295" s="2"/>
      <c r="L295" s="2"/>
      <c r="M295" s="2"/>
      <c r="N295" s="7"/>
      <c r="P295" s="2"/>
      <c r="R295" s="2"/>
      <c r="T295" s="2"/>
      <c r="V295" s="2"/>
    </row>
    <row r="296" spans="1:22" ht="12" customHeight="1" outlineLevel="3" x14ac:dyDescent="0.35">
      <c r="A296" s="2"/>
      <c r="D296" s="2"/>
      <c r="E296" s="10"/>
      <c r="F296" s="7"/>
      <c r="G296" s="2"/>
      <c r="K296" s="2"/>
      <c r="L296" s="2"/>
      <c r="M296" s="2"/>
      <c r="N296" s="7"/>
      <c r="P296" s="2"/>
      <c r="R296" s="2"/>
      <c r="T296" s="2"/>
      <c r="V296" s="2"/>
    </row>
    <row r="297" spans="1:22" ht="12" customHeight="1" outlineLevel="3" x14ac:dyDescent="0.35">
      <c r="A297" s="2"/>
      <c r="D297" s="2"/>
      <c r="E297" s="10"/>
      <c r="F297" s="7"/>
      <c r="G297" s="2"/>
      <c r="K297" s="2"/>
      <c r="L297" s="2"/>
      <c r="M297" s="2"/>
      <c r="N297" s="7"/>
      <c r="P297" s="2"/>
      <c r="R297" s="2"/>
      <c r="T297" s="2"/>
      <c r="V297" s="2"/>
    </row>
    <row r="298" spans="1:22" ht="12" customHeight="1" outlineLevel="3" x14ac:dyDescent="0.35">
      <c r="A298" s="2"/>
      <c r="D298" s="2"/>
      <c r="E298" s="10"/>
      <c r="F298" s="7"/>
      <c r="G298" s="2"/>
      <c r="K298" s="2"/>
      <c r="L298" s="2"/>
      <c r="M298" s="2"/>
      <c r="N298" s="7"/>
      <c r="P298" s="2"/>
      <c r="R298" s="2"/>
      <c r="T298" s="2"/>
      <c r="V298" s="2"/>
    </row>
    <row r="299" spans="1:22" ht="12" customHeight="1" outlineLevel="3" x14ac:dyDescent="0.35">
      <c r="A299" s="2"/>
      <c r="D299" s="2"/>
      <c r="E299" s="10"/>
      <c r="F299" s="7"/>
      <c r="G299" s="2"/>
      <c r="K299" s="2"/>
      <c r="L299" s="2"/>
      <c r="M299" s="2"/>
      <c r="N299" s="7"/>
      <c r="P299" s="2"/>
      <c r="R299" s="2"/>
      <c r="T299" s="2"/>
      <c r="V299" s="2"/>
    </row>
    <row r="300" spans="1:22" ht="12" customHeight="1" outlineLevel="3" x14ac:dyDescent="0.35">
      <c r="A300" s="2"/>
      <c r="D300" s="2"/>
      <c r="E300" s="10"/>
      <c r="F300" s="7"/>
      <c r="G300" s="2"/>
      <c r="K300" s="2"/>
      <c r="L300" s="2"/>
      <c r="M300" s="2"/>
      <c r="N300" s="7"/>
      <c r="P300" s="2"/>
      <c r="R300" s="2"/>
      <c r="T300" s="2"/>
      <c r="V300" s="2"/>
    </row>
    <row r="301" spans="1:22" ht="12" customHeight="1" outlineLevel="2" x14ac:dyDescent="0.35">
      <c r="A301" s="3" t="str">
        <f>$E$2</f>
        <v>Declaration</v>
      </c>
      <c r="B301" s="4">
        <v>2</v>
      </c>
      <c r="C301" s="3" t="s">
        <v>20</v>
      </c>
      <c r="D301" s="3" t="s">
        <v>30</v>
      </c>
      <c r="E301" s="9" t="s">
        <v>737</v>
      </c>
      <c r="F301" s="4"/>
      <c r="G301" s="3" t="s">
        <v>23</v>
      </c>
      <c r="H301" s="4"/>
      <c r="I301" s="4"/>
      <c r="J301" s="4"/>
      <c r="K301" s="4"/>
      <c r="L301" s="3" t="s">
        <v>738</v>
      </c>
      <c r="M301" s="3" t="s">
        <v>739</v>
      </c>
      <c r="N301" s="4"/>
      <c r="O301" s="4"/>
      <c r="P301" s="4"/>
      <c r="Q301" s="1" t="str">
        <f>IF($B301=0,$M301,_xlfn.TEXTBEFORE(Q294,"/",$B301,,,Q294)&amp;"/"&amp;$M301)&amp;IF(_xlfn.TEXTAFTER($D301,"..",,,,1)&lt;&gt;"1","[0]","")</f>
        <v>*/GoodsShipment/UCR</v>
      </c>
      <c r="R301" s="2" t="s">
        <v>740</v>
      </c>
      <c r="V301" s="2"/>
    </row>
    <row r="302" spans="1:22" ht="12" customHeight="1" outlineLevel="3" x14ac:dyDescent="0.35">
      <c r="A302" s="2" t="str">
        <f>$E$2</f>
        <v>Declaration</v>
      </c>
      <c r="B302" s="1">
        <v>3</v>
      </c>
      <c r="C302" s="1" t="s">
        <v>25</v>
      </c>
      <c r="D302" s="2" t="s">
        <v>26</v>
      </c>
      <c r="E302" s="10" t="s">
        <v>741</v>
      </c>
      <c r="F302" s="7" t="s">
        <v>742</v>
      </c>
      <c r="G302" s="2" t="s">
        <v>28</v>
      </c>
      <c r="K302" s="2" t="s">
        <v>743</v>
      </c>
      <c r="L302" s="2" t="s">
        <v>744</v>
      </c>
      <c r="M302" s="2" t="s">
        <v>745</v>
      </c>
      <c r="N302" s="7" t="s">
        <v>60</v>
      </c>
      <c r="P302" s="2" t="s">
        <v>746</v>
      </c>
      <c r="Q302" s="1" t="str">
        <f>IF($B302=0,$M302,_xlfn.TEXTBEFORE(Q301,"/",$B302,,,Q301)&amp;"/"&amp;$M302)&amp;IF(_xlfn.TEXTAFTER($D302,"..",,,,1)&lt;&gt;"1","[0]","")</f>
        <v>*/GoodsShipment/UCR/TraderAssignedReferenceID</v>
      </c>
      <c r="R302" s="2" t="s">
        <v>740</v>
      </c>
      <c r="T302" s="2"/>
      <c r="V302" s="2"/>
    </row>
    <row r="303" spans="1:22" ht="12" customHeight="1" outlineLevel="2" x14ac:dyDescent="0.35">
      <c r="A303" s="2"/>
      <c r="D303" s="2"/>
      <c r="E303" s="10"/>
      <c r="F303" s="7"/>
      <c r="G303" s="2"/>
      <c r="K303" s="2"/>
      <c r="L303" s="2"/>
      <c r="M303" s="2"/>
      <c r="N303" s="7"/>
      <c r="P303" s="2"/>
      <c r="R303" s="2"/>
      <c r="T303" s="2"/>
      <c r="V303" s="2"/>
    </row>
    <row r="304" spans="1:22" ht="12" customHeight="1" outlineLevel="3" x14ac:dyDescent="0.35">
      <c r="A304" s="2"/>
      <c r="D304" s="2"/>
      <c r="E304" s="10"/>
      <c r="F304" s="7"/>
      <c r="G304" s="2"/>
      <c r="K304" s="2"/>
      <c r="L304" s="2"/>
      <c r="M304" s="2"/>
      <c r="N304" s="7"/>
      <c r="P304" s="2"/>
      <c r="R304" s="2"/>
      <c r="T304" s="2"/>
      <c r="V304" s="2"/>
    </row>
    <row r="305" spans="1:22" ht="12" customHeight="1" outlineLevel="3" x14ac:dyDescent="0.35">
      <c r="A305" s="2"/>
      <c r="D305" s="2"/>
      <c r="E305" s="10"/>
      <c r="F305" s="7"/>
      <c r="G305" s="2"/>
      <c r="K305" s="2"/>
      <c r="L305" s="2"/>
      <c r="M305" s="2"/>
      <c r="N305" s="7"/>
      <c r="P305" s="2"/>
      <c r="R305" s="2"/>
      <c r="T305" s="2"/>
      <c r="V305" s="2"/>
    </row>
    <row r="306" spans="1:22" ht="12" customHeight="1" outlineLevel="1" x14ac:dyDescent="0.35">
      <c r="A306" s="3" t="str">
        <f t="shared" ref="A306:A312" si="18">$E$2</f>
        <v>Declaration</v>
      </c>
      <c r="B306" s="4">
        <v>1</v>
      </c>
      <c r="C306" s="3" t="s">
        <v>20</v>
      </c>
      <c r="D306" s="3" t="s">
        <v>30</v>
      </c>
      <c r="E306" s="5" t="s">
        <v>791</v>
      </c>
      <c r="F306" s="4"/>
      <c r="G306" s="3" t="s">
        <v>23</v>
      </c>
      <c r="H306" s="4"/>
      <c r="I306" s="4"/>
      <c r="J306" s="4"/>
      <c r="K306" s="4"/>
      <c r="L306" s="3" t="s">
        <v>792</v>
      </c>
      <c r="M306" s="3" t="s">
        <v>793</v>
      </c>
      <c r="N306" s="4"/>
      <c r="O306" s="4"/>
      <c r="P306" s="4"/>
      <c r="Q306" s="1" t="str">
        <f>IF($B306=0,$M306,_xlfn.TEXTBEFORE(Q302,"/",$B306,,,Q302)&amp;"/"&amp;$M306)&amp;IF(_xlfn.TEXTAFTER($D306,"..",,,,1)&lt;&gt;"1","[0]","")</f>
        <v>*/PresentationOffice</v>
      </c>
      <c r="R306" s="2" t="s">
        <v>794</v>
      </c>
      <c r="V306" s="2"/>
    </row>
    <row r="307" spans="1:22" ht="12" customHeight="1" outlineLevel="2" x14ac:dyDescent="0.35">
      <c r="A307" s="2" t="str">
        <f t="shared" si="18"/>
        <v>Declaration</v>
      </c>
      <c r="B307" s="1">
        <v>2</v>
      </c>
      <c r="C307" s="1" t="s">
        <v>25</v>
      </c>
      <c r="D307" s="2" t="s">
        <v>26</v>
      </c>
      <c r="E307" s="6" t="s">
        <v>31</v>
      </c>
      <c r="F307" s="7" t="s">
        <v>74</v>
      </c>
      <c r="G307" s="2" t="s">
        <v>28</v>
      </c>
      <c r="K307" s="2" t="s">
        <v>795</v>
      </c>
      <c r="L307" s="2" t="s">
        <v>796</v>
      </c>
      <c r="M307" s="2" t="s">
        <v>32</v>
      </c>
      <c r="N307" s="7" t="s">
        <v>60</v>
      </c>
      <c r="P307" s="2" t="s">
        <v>797</v>
      </c>
      <c r="Q307" s="1" t="str">
        <f t="shared" ref="Q307:Q312" si="19">IF($B307=0,$M307,_xlfn.TEXTBEFORE(Q306,"/",$B307,,,Q306)&amp;"/"&amp;$M307)&amp;IF(_xlfn.TEXTAFTER($D307,"..",,,,1)&lt;&gt;"1","[0]","")</f>
        <v>*/PresentationOffice/ID</v>
      </c>
      <c r="R307" s="2" t="s">
        <v>246</v>
      </c>
      <c r="T307" s="2"/>
      <c r="V307" s="2"/>
    </row>
    <row r="308" spans="1:22" ht="12" customHeight="1" outlineLevel="1" x14ac:dyDescent="0.35">
      <c r="A308" s="3" t="str">
        <f t="shared" si="18"/>
        <v>Declaration</v>
      </c>
      <c r="B308" s="4">
        <v>1</v>
      </c>
      <c r="C308" s="3" t="s">
        <v>20</v>
      </c>
      <c r="D308" s="3" t="s">
        <v>30</v>
      </c>
      <c r="E308" s="5" t="s">
        <v>798</v>
      </c>
      <c r="F308" s="4"/>
      <c r="G308" s="3" t="s">
        <v>23</v>
      </c>
      <c r="H308" s="4"/>
      <c r="I308" s="4"/>
      <c r="J308" s="4"/>
      <c r="K308" s="4"/>
      <c r="L308" s="3" t="s">
        <v>799</v>
      </c>
      <c r="M308" s="3" t="s">
        <v>800</v>
      </c>
      <c r="N308" s="4"/>
      <c r="O308" s="4"/>
      <c r="P308" s="4"/>
      <c r="Q308" s="1" t="str">
        <f t="shared" si="19"/>
        <v>*/SupervisingOffice</v>
      </c>
      <c r="R308" s="2" t="s">
        <v>801</v>
      </c>
      <c r="V308" s="2"/>
    </row>
    <row r="309" spans="1:22" ht="12" customHeight="1" outlineLevel="2" x14ac:dyDescent="0.35">
      <c r="A309" s="2" t="str">
        <f t="shared" si="18"/>
        <v>Declaration</v>
      </c>
      <c r="B309" s="1">
        <v>2</v>
      </c>
      <c r="C309" s="1" t="s">
        <v>25</v>
      </c>
      <c r="D309" s="2" t="s">
        <v>26</v>
      </c>
      <c r="E309" s="6" t="s">
        <v>31</v>
      </c>
      <c r="F309" s="7" t="s">
        <v>74</v>
      </c>
      <c r="G309" s="2" t="s">
        <v>28</v>
      </c>
      <c r="K309" s="2" t="s">
        <v>802</v>
      </c>
      <c r="L309" s="2" t="s">
        <v>803</v>
      </c>
      <c r="M309" s="2" t="s">
        <v>32</v>
      </c>
      <c r="N309" s="7" t="s">
        <v>60</v>
      </c>
      <c r="P309" s="2" t="s">
        <v>804</v>
      </c>
      <c r="Q309" s="1" t="str">
        <f t="shared" si="19"/>
        <v>*/SupervisingOffice/ID</v>
      </c>
      <c r="R309" s="2" t="s">
        <v>246</v>
      </c>
      <c r="T309" s="2"/>
      <c r="V309" s="2"/>
    </row>
    <row r="310" spans="1:22" ht="12" customHeight="1" outlineLevel="1" x14ac:dyDescent="0.35">
      <c r="A310" s="3" t="str">
        <f t="shared" si="18"/>
        <v>Declaration</v>
      </c>
      <c r="B310" s="4">
        <v>1</v>
      </c>
      <c r="C310" s="3" t="s">
        <v>20</v>
      </c>
      <c r="D310" s="3" t="s">
        <v>26</v>
      </c>
      <c r="E310" s="5" t="s">
        <v>805</v>
      </c>
      <c r="F310" s="4"/>
      <c r="G310" s="3" t="s">
        <v>28</v>
      </c>
      <c r="H310" s="4"/>
      <c r="I310" s="4"/>
      <c r="J310" s="4"/>
      <c r="K310" s="4"/>
      <c r="L310" s="3" t="s">
        <v>806</v>
      </c>
      <c r="M310" s="3" t="s">
        <v>807</v>
      </c>
      <c r="N310" s="4"/>
      <c r="O310" s="4"/>
      <c r="P310" s="4"/>
      <c r="Q310" s="1" t="str">
        <f t="shared" si="19"/>
        <v>*/ExportOffice</v>
      </c>
      <c r="R310" s="2" t="s">
        <v>808</v>
      </c>
      <c r="V310" s="2"/>
    </row>
    <row r="311" spans="1:22" ht="12" customHeight="1" outlineLevel="2" x14ac:dyDescent="0.35">
      <c r="A311" s="2" t="str">
        <f t="shared" si="18"/>
        <v>Declaration</v>
      </c>
      <c r="B311" s="1">
        <v>2</v>
      </c>
      <c r="C311" s="1" t="s">
        <v>25</v>
      </c>
      <c r="D311" s="2" t="s">
        <v>26</v>
      </c>
      <c r="E311" s="6" t="s">
        <v>447</v>
      </c>
      <c r="F311" s="7" t="s">
        <v>809</v>
      </c>
      <c r="G311" s="2" t="s">
        <v>28</v>
      </c>
      <c r="K311" s="2" t="s">
        <v>802</v>
      </c>
      <c r="L311" s="2" t="s">
        <v>810</v>
      </c>
      <c r="M311" s="2" t="s">
        <v>451</v>
      </c>
      <c r="N311" s="7" t="s">
        <v>60</v>
      </c>
      <c r="P311" s="2" t="s">
        <v>811</v>
      </c>
      <c r="Q311" s="1" t="str">
        <f t="shared" si="19"/>
        <v>*/ExportOffice/identification</v>
      </c>
      <c r="R311" s="2" t="s">
        <v>246</v>
      </c>
      <c r="T311" s="2"/>
      <c r="V311" s="2"/>
    </row>
    <row r="312" spans="1:22" ht="12" customHeight="1" outlineLevel="1" x14ac:dyDescent="0.35">
      <c r="A312" s="2" t="str">
        <f t="shared" si="18"/>
        <v>Declaration</v>
      </c>
      <c r="B312" s="1">
        <v>1</v>
      </c>
      <c r="C312" s="1" t="s">
        <v>25</v>
      </c>
      <c r="D312" s="2" t="s">
        <v>26</v>
      </c>
      <c r="E312" s="8" t="s">
        <v>812</v>
      </c>
      <c r="F312" s="7" t="s">
        <v>813</v>
      </c>
      <c r="G312" s="2" t="s">
        <v>28</v>
      </c>
      <c r="K312" s="2" t="s">
        <v>814</v>
      </c>
      <c r="L312" s="2" t="s">
        <v>815</v>
      </c>
      <c r="M312" s="2" t="s">
        <v>816</v>
      </c>
      <c r="P312" s="2" t="s">
        <v>817</v>
      </c>
      <c r="Q312" s="1" t="str">
        <f t="shared" si="19"/>
        <v>*/SecurityCode</v>
      </c>
      <c r="R312" s="2" t="s">
        <v>818</v>
      </c>
      <c r="T312" s="7"/>
      <c r="V312" s="2"/>
    </row>
    <row r="313" spans="1:22" ht="12" customHeight="1" x14ac:dyDescent="0.35"/>
  </sheetData>
  <conditionalFormatting sqref="A1:P313">
    <cfRule type="cellIs" priority="1" stopIfTrue="1" operator="equal">
      <formula>INDIRECT(ADDRESS(ROW(),COLUMN(),1,1,"compare"))</formula>
    </cfRule>
    <cfRule type="cellIs" dxfId="14" priority="2" stopIfTrue="1" operator="equal">
      <formula>""</formula>
    </cfRule>
    <cfRule type="expression" dxfId="13" priority="3" stopIfTrue="1">
      <formula>INDIRECT(ADDRESS(ROW(),COLUMN(),1,1,"compare"))=""</formula>
    </cfRule>
    <cfRule type="cellIs" dxfId="12" priority="4" stopIfTrue="1" operator="notEqual">
      <formula>""</formula>
    </cfRule>
  </conditionalFormatting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1F0F93-9BD0-4997-AFC2-EFF86E6A9F5B}">
  <sheetPr codeName="Ark28">
    <tabColor theme="4"/>
    <outlinePr summaryBelow="0" summaryRight="0"/>
  </sheetPr>
  <dimension ref="A1:V312"/>
  <sheetViews>
    <sheetView zoomScaleNormal="100" workbookViewId="0">
      <pane xSplit="1" ySplit="1" topLeftCell="D2" activePane="bottomRight" state="frozen"/>
      <selection activeCell="D2" sqref="D2"/>
      <selection pane="topRight" activeCell="D2" sqref="D2"/>
      <selection pane="bottomLeft" activeCell="D2" sqref="D2"/>
      <selection pane="bottomRight" activeCell="D2" sqref="D2"/>
    </sheetView>
  </sheetViews>
  <sheetFormatPr defaultColWidth="11.54296875" defaultRowHeight="12" outlineLevelRow="6" x14ac:dyDescent="0.35"/>
  <cols>
    <col min="1" max="3" width="0" style="1" hidden="1" customWidth="1"/>
    <col min="4" max="4" width="6.7265625" style="1" customWidth="1"/>
    <col min="5" max="5" width="70.7265625" style="1" customWidth="1"/>
    <col min="6" max="11" width="8.7265625" style="1" customWidth="1"/>
    <col min="12" max="14" width="24.7265625" style="1" customWidth="1"/>
    <col min="15" max="15" width="24.7265625" style="1" hidden="1" customWidth="1"/>
    <col min="16" max="17" width="24.7265625" style="1" customWidth="1"/>
    <col min="18" max="16384" width="11.54296875" style="1"/>
  </cols>
  <sheetData>
    <row r="1" spans="1:22" ht="12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P1" s="1" t="s">
        <v>14</v>
      </c>
      <c r="Q1" s="1" t="s">
        <v>15</v>
      </c>
      <c r="R1" s="1" t="s">
        <v>16</v>
      </c>
    </row>
    <row r="2" spans="1:22" ht="12" customHeight="1" x14ac:dyDescent="0.35">
      <c r="A2" s="2" t="str">
        <f t="shared" ref="A2:A15" si="0">$E$2</f>
        <v>Declaration</v>
      </c>
      <c r="B2" s="1">
        <v>0</v>
      </c>
      <c r="C2" s="2" t="s">
        <v>17</v>
      </c>
      <c r="E2" s="2" t="s">
        <v>18</v>
      </c>
      <c r="M2" s="2" t="s">
        <v>19</v>
      </c>
      <c r="P2" s="2" t="s">
        <v>18</v>
      </c>
      <c r="Q2" s="1" t="str">
        <f t="shared" ref="Q2:Q15" si="1">IF($B2=0,$M2,_xlfn.TEXTBEFORE(Q1,"/",$B2,,,Q1)&amp;"/"&amp;$M2)&amp;IF(_xlfn.TEXTAFTER($D2,"..",,,,1)&lt;&gt;"1","[0]","")</f>
        <v>*</v>
      </c>
    </row>
    <row r="3" spans="1:22" ht="12" customHeight="1" outlineLevel="1" x14ac:dyDescent="0.35">
      <c r="A3" s="3" t="str">
        <f t="shared" si="0"/>
        <v>Declaration</v>
      </c>
      <c r="B3" s="4">
        <v>1</v>
      </c>
      <c r="C3" s="3" t="s">
        <v>20</v>
      </c>
      <c r="D3" s="3" t="s">
        <v>21</v>
      </c>
      <c r="E3" s="5" t="s">
        <v>22</v>
      </c>
      <c r="F3" s="4"/>
      <c r="G3" s="3" t="s">
        <v>23</v>
      </c>
      <c r="H3" s="4"/>
      <c r="I3" s="4"/>
      <c r="J3" s="4"/>
      <c r="K3" s="4"/>
      <c r="L3" s="4"/>
      <c r="M3" s="3" t="s">
        <v>22</v>
      </c>
      <c r="N3" s="4"/>
      <c r="O3" s="4"/>
      <c r="P3" s="3" t="s">
        <v>24</v>
      </c>
      <c r="Q3" s="1" t="str">
        <f t="shared" si="1"/>
        <v>*/Extensions[0]</v>
      </c>
      <c r="V3" s="2"/>
    </row>
    <row r="4" spans="1:22" ht="12" customHeight="1" outlineLevel="2" x14ac:dyDescent="0.35">
      <c r="A4" s="2" t="str">
        <f t="shared" si="0"/>
        <v>Declaration</v>
      </c>
      <c r="B4" s="1">
        <v>2</v>
      </c>
      <c r="C4" s="1" t="s">
        <v>25</v>
      </c>
      <c r="D4" s="2" t="s">
        <v>26</v>
      </c>
      <c r="E4" s="6" t="s">
        <v>27</v>
      </c>
      <c r="F4" s="1" t="s">
        <v>983</v>
      </c>
      <c r="G4" s="2" t="s">
        <v>28</v>
      </c>
      <c r="M4" s="2" t="s">
        <v>29</v>
      </c>
      <c r="Q4" s="1" t="str">
        <f t="shared" si="1"/>
        <v>*/Extensions[0]/SequenceNumeric</v>
      </c>
      <c r="T4" s="7"/>
      <c r="V4" s="2"/>
    </row>
    <row r="5" spans="1:22" ht="12" customHeight="1" outlineLevel="2" x14ac:dyDescent="0.35">
      <c r="A5" s="2" t="str">
        <f t="shared" si="0"/>
        <v>Declaration</v>
      </c>
      <c r="B5" s="1">
        <v>2</v>
      </c>
      <c r="C5" s="1" t="s">
        <v>25</v>
      </c>
      <c r="D5" s="2" t="s">
        <v>30</v>
      </c>
      <c r="E5" s="6" t="s">
        <v>31</v>
      </c>
      <c r="F5" s="1" t="s">
        <v>984</v>
      </c>
      <c r="G5" s="2" t="s">
        <v>23</v>
      </c>
      <c r="M5" s="2" t="s">
        <v>32</v>
      </c>
      <c r="Q5" s="1" t="str">
        <f t="shared" si="1"/>
        <v>*/Extensions[0]/ID</v>
      </c>
      <c r="T5" s="2"/>
      <c r="V5" s="2"/>
    </row>
    <row r="6" spans="1:22" ht="12" customHeight="1" outlineLevel="2" x14ac:dyDescent="0.35">
      <c r="A6" s="2" t="str">
        <f t="shared" si="0"/>
        <v>Declaration</v>
      </c>
      <c r="B6" s="1">
        <v>2</v>
      </c>
      <c r="C6" s="1" t="s">
        <v>25</v>
      </c>
      <c r="D6" s="2" t="s">
        <v>26</v>
      </c>
      <c r="E6" s="6" t="s">
        <v>33</v>
      </c>
      <c r="F6" s="1" t="s">
        <v>984</v>
      </c>
      <c r="G6" s="2" t="s">
        <v>28</v>
      </c>
      <c r="M6" s="2" t="s">
        <v>33</v>
      </c>
      <c r="Q6" s="1" t="str">
        <f t="shared" si="1"/>
        <v>*/Extensions[0]/Key</v>
      </c>
      <c r="T6" s="2"/>
      <c r="V6" s="2"/>
    </row>
    <row r="7" spans="1:22" ht="12" customHeight="1" outlineLevel="2" x14ac:dyDescent="0.35">
      <c r="A7" s="2" t="str">
        <f t="shared" si="0"/>
        <v>Declaration</v>
      </c>
      <c r="B7" s="1">
        <v>2</v>
      </c>
      <c r="C7" s="1" t="s">
        <v>25</v>
      </c>
      <c r="D7" s="2" t="s">
        <v>26</v>
      </c>
      <c r="E7" s="6" t="s">
        <v>34</v>
      </c>
      <c r="F7" s="1" t="s">
        <v>984</v>
      </c>
      <c r="G7" s="2" t="s">
        <v>28</v>
      </c>
      <c r="M7" s="2" t="s">
        <v>34</v>
      </c>
      <c r="Q7" s="1" t="str">
        <f t="shared" si="1"/>
        <v>*/Extensions[0]/Value</v>
      </c>
      <c r="T7" s="2"/>
      <c r="V7" s="2"/>
    </row>
    <row r="8" spans="1:22" ht="12" customHeight="1" outlineLevel="2" x14ac:dyDescent="0.35">
      <c r="A8" s="2" t="str">
        <f t="shared" si="0"/>
        <v>Declaration</v>
      </c>
      <c r="B8" s="1">
        <v>2</v>
      </c>
      <c r="C8" s="1" t="s">
        <v>25</v>
      </c>
      <c r="D8" s="2" t="s">
        <v>26</v>
      </c>
      <c r="E8" s="6" t="s">
        <v>35</v>
      </c>
      <c r="F8" s="7" t="s">
        <v>985</v>
      </c>
      <c r="G8" s="2" t="s">
        <v>28</v>
      </c>
      <c r="M8" s="2" t="s">
        <v>37</v>
      </c>
      <c r="Q8" s="1" t="str">
        <f t="shared" si="1"/>
        <v>*/Extensions[0]/DataType</v>
      </c>
      <c r="T8" s="2"/>
      <c r="V8" s="2"/>
    </row>
    <row r="9" spans="1:22" ht="12" customHeight="1" outlineLevel="1" x14ac:dyDescent="0.35">
      <c r="A9" s="2" t="str">
        <f t="shared" si="0"/>
        <v>Declaration</v>
      </c>
      <c r="B9" s="1">
        <v>1</v>
      </c>
      <c r="C9" s="1" t="s">
        <v>25</v>
      </c>
      <c r="D9" s="2" t="s">
        <v>30</v>
      </c>
      <c r="E9" s="8" t="s">
        <v>38</v>
      </c>
      <c r="F9" s="2" t="s">
        <v>39</v>
      </c>
      <c r="G9" s="2" t="s">
        <v>23</v>
      </c>
      <c r="K9" s="2" t="s">
        <v>40</v>
      </c>
      <c r="L9" s="2" t="s">
        <v>41</v>
      </c>
      <c r="M9" s="2" t="s">
        <v>42</v>
      </c>
      <c r="P9" s="2" t="s">
        <v>43</v>
      </c>
      <c r="Q9" s="1" t="str">
        <f t="shared" si="1"/>
        <v>*/AcceptanceDateTime</v>
      </c>
      <c r="R9" s="2" t="s">
        <v>44</v>
      </c>
      <c r="V9" s="2"/>
    </row>
    <row r="10" spans="1:22" ht="12" customHeight="1" outlineLevel="1" x14ac:dyDescent="0.35">
      <c r="A10" s="2" t="str">
        <f t="shared" si="0"/>
        <v>Declaration</v>
      </c>
      <c r="B10" s="1">
        <v>1</v>
      </c>
      <c r="C10" s="1" t="s">
        <v>25</v>
      </c>
      <c r="D10" s="2" t="s">
        <v>26</v>
      </c>
      <c r="E10" s="8" t="s">
        <v>45</v>
      </c>
      <c r="F10" s="7" t="s">
        <v>46</v>
      </c>
      <c r="G10" s="2" t="s">
        <v>28</v>
      </c>
      <c r="K10" s="2" t="s">
        <v>47</v>
      </c>
      <c r="M10" s="2" t="s">
        <v>48</v>
      </c>
      <c r="N10" s="7" t="s">
        <v>49</v>
      </c>
      <c r="P10" s="2" t="s">
        <v>50</v>
      </c>
      <c r="Q10" s="1" t="str">
        <f t="shared" si="1"/>
        <v>*/FunctionCode</v>
      </c>
      <c r="T10" s="2"/>
      <c r="V10" s="2"/>
    </row>
    <row r="11" spans="1:22" ht="12" customHeight="1" outlineLevel="1" x14ac:dyDescent="0.35">
      <c r="A11" s="2" t="str">
        <f t="shared" si="0"/>
        <v>Declaration</v>
      </c>
      <c r="B11" s="1">
        <v>1</v>
      </c>
      <c r="C11" s="1" t="s">
        <v>25</v>
      </c>
      <c r="D11" s="2" t="s">
        <v>26</v>
      </c>
      <c r="E11" s="8" t="s">
        <v>51</v>
      </c>
      <c r="F11" s="7" t="s">
        <v>52</v>
      </c>
      <c r="G11" s="2" t="s">
        <v>28</v>
      </c>
      <c r="K11" s="2" t="s">
        <v>53</v>
      </c>
      <c r="M11" s="2" t="s">
        <v>54</v>
      </c>
      <c r="N11" s="7" t="s">
        <v>49</v>
      </c>
      <c r="P11" s="2" t="s">
        <v>55</v>
      </c>
      <c r="Q11" s="1" t="str">
        <f t="shared" si="1"/>
        <v>*/ProcedureCategory</v>
      </c>
      <c r="T11" s="2"/>
      <c r="V11" s="2"/>
    </row>
    <row r="12" spans="1:22" ht="12" customHeight="1" outlineLevel="1" x14ac:dyDescent="0.35">
      <c r="A12" s="2" t="str">
        <f t="shared" si="0"/>
        <v>Declaration</v>
      </c>
      <c r="B12" s="1">
        <v>1</v>
      </c>
      <c r="C12" s="1" t="s">
        <v>25</v>
      </c>
      <c r="D12" s="2" t="s">
        <v>26</v>
      </c>
      <c r="E12" s="8" t="s">
        <v>56</v>
      </c>
      <c r="F12" s="7" t="s">
        <v>1024</v>
      </c>
      <c r="G12" s="2" t="s">
        <v>28</v>
      </c>
      <c r="K12" s="2" t="s">
        <v>57</v>
      </c>
      <c r="L12" s="2" t="s">
        <v>58</v>
      </c>
      <c r="M12" s="2" t="s">
        <v>59</v>
      </c>
      <c r="N12" s="7" t="s">
        <v>60</v>
      </c>
      <c r="P12" s="2" t="s">
        <v>61</v>
      </c>
      <c r="Q12" s="1" t="str">
        <f t="shared" si="1"/>
        <v>*/FunctionalReferenceID</v>
      </c>
      <c r="R12" s="2" t="s">
        <v>62</v>
      </c>
      <c r="T12" s="2"/>
      <c r="V12" s="2"/>
    </row>
    <row r="13" spans="1:22" ht="12" customHeight="1" outlineLevel="1" x14ac:dyDescent="0.35">
      <c r="A13" s="2"/>
      <c r="D13" s="2"/>
      <c r="E13" s="8"/>
      <c r="F13" s="7"/>
      <c r="G13" s="2"/>
      <c r="I13" s="18"/>
      <c r="K13" s="2"/>
      <c r="L13" s="2"/>
      <c r="M13" s="2"/>
      <c r="N13" s="7"/>
      <c r="P13" s="2"/>
      <c r="R13" s="2"/>
      <c r="T13" s="2"/>
      <c r="V13" s="2"/>
    </row>
    <row r="14" spans="1:22" ht="12" customHeight="1" outlineLevel="1" x14ac:dyDescent="0.35">
      <c r="A14" s="2" t="str">
        <f t="shared" si="0"/>
        <v>Declaration</v>
      </c>
      <c r="B14" s="1">
        <v>1</v>
      </c>
      <c r="C14" s="1" t="s">
        <v>25</v>
      </c>
      <c r="D14" s="2" t="s">
        <v>26</v>
      </c>
      <c r="E14" s="8" t="s">
        <v>66</v>
      </c>
      <c r="F14" s="7" t="s">
        <v>67</v>
      </c>
      <c r="G14" s="2" t="s">
        <v>28</v>
      </c>
      <c r="K14" s="2" t="s">
        <v>68</v>
      </c>
      <c r="L14" s="7" t="s">
        <v>69</v>
      </c>
      <c r="M14" s="2" t="s">
        <v>70</v>
      </c>
      <c r="N14" s="7" t="s">
        <v>49</v>
      </c>
      <c r="P14" s="2" t="s">
        <v>71</v>
      </c>
      <c r="Q14" s="1" t="e">
        <f t="shared" si="1"/>
        <v>#VALUE!</v>
      </c>
      <c r="R14" s="7" t="s">
        <v>72</v>
      </c>
      <c r="T14" s="2"/>
      <c r="V14" s="2"/>
    </row>
    <row r="15" spans="1:22" ht="12" customHeight="1" outlineLevel="1" x14ac:dyDescent="0.35">
      <c r="A15" s="2" t="str">
        <f t="shared" si="0"/>
        <v>Declaration</v>
      </c>
      <c r="B15" s="1">
        <v>1</v>
      </c>
      <c r="C15" s="1" t="s">
        <v>25</v>
      </c>
      <c r="D15" s="2" t="s">
        <v>26</v>
      </c>
      <c r="E15" s="8" t="s">
        <v>73</v>
      </c>
      <c r="F15" s="7" t="s">
        <v>74</v>
      </c>
      <c r="G15" s="2" t="s">
        <v>28</v>
      </c>
      <c r="K15" s="2" t="s">
        <v>75</v>
      </c>
      <c r="M15" s="2" t="s">
        <v>76</v>
      </c>
      <c r="N15" s="7" t="s">
        <v>60</v>
      </c>
      <c r="P15" s="2" t="s">
        <v>77</v>
      </c>
      <c r="Q15" s="1" t="e">
        <f t="shared" si="1"/>
        <v>#VALUE!</v>
      </c>
      <c r="T15" s="2"/>
      <c r="V15" s="2"/>
    </row>
    <row r="16" spans="1:22" ht="12" customHeight="1" outlineLevel="1" x14ac:dyDescent="0.35">
      <c r="A16" s="2"/>
      <c r="D16" s="2"/>
      <c r="E16" s="8"/>
      <c r="F16" s="7"/>
      <c r="G16" s="2"/>
      <c r="K16" s="2"/>
      <c r="M16" s="2"/>
      <c r="N16" s="7"/>
      <c r="P16" s="2"/>
      <c r="T16" s="2"/>
      <c r="V16" s="2"/>
    </row>
    <row r="17" spans="1:22" ht="12" customHeight="1" outlineLevel="1" x14ac:dyDescent="0.35">
      <c r="A17" s="2"/>
      <c r="D17" s="2"/>
      <c r="E17" s="8"/>
      <c r="F17" s="7"/>
      <c r="G17" s="2"/>
      <c r="K17" s="2"/>
      <c r="M17" s="2"/>
      <c r="N17" s="7"/>
      <c r="P17" s="2"/>
      <c r="T17" s="2"/>
      <c r="V17" s="2"/>
    </row>
    <row r="18" spans="1:22" ht="12" customHeight="1" outlineLevel="1" x14ac:dyDescent="0.35">
      <c r="A18" s="3" t="str">
        <f>$E$2</f>
        <v>Declaration</v>
      </c>
      <c r="B18" s="4">
        <v>1</v>
      </c>
      <c r="C18" s="3" t="s">
        <v>20</v>
      </c>
      <c r="D18" s="3" t="s">
        <v>26</v>
      </c>
      <c r="E18" s="5" t="s">
        <v>91</v>
      </c>
      <c r="F18" s="4"/>
      <c r="G18" s="3" t="s">
        <v>28</v>
      </c>
      <c r="H18" s="4"/>
      <c r="I18" s="4"/>
      <c r="J18" s="4"/>
      <c r="K18" s="4"/>
      <c r="L18" s="4"/>
      <c r="M18" s="3" t="s">
        <v>91</v>
      </c>
      <c r="N18" s="4"/>
      <c r="O18" s="4"/>
      <c r="P18" s="4"/>
      <c r="Q18" s="1" t="e">
        <f>IF($B18=0,$M18,_xlfn.TEXTBEFORE(Q15,"/",$B18,,,Q15)&amp;"/"&amp;$M18)&amp;IF(_xlfn.TEXTAFTER($D18,"..",,,,1)&lt;&gt;"1","[0]","")</f>
        <v>#VALUE!</v>
      </c>
      <c r="V18" s="2"/>
    </row>
    <row r="19" spans="1:22" ht="12" customHeight="1" outlineLevel="2" x14ac:dyDescent="0.35">
      <c r="A19" s="2" t="str">
        <f>$E$2</f>
        <v>Declaration</v>
      </c>
      <c r="B19" s="1">
        <v>2</v>
      </c>
      <c r="C19" s="1" t="s">
        <v>25</v>
      </c>
      <c r="D19" s="2" t="s">
        <v>26</v>
      </c>
      <c r="E19" s="6" t="s">
        <v>4</v>
      </c>
      <c r="F19" s="7" t="s">
        <v>63</v>
      </c>
      <c r="G19" s="2" t="s">
        <v>28</v>
      </c>
      <c r="K19" s="2" t="s">
        <v>92</v>
      </c>
      <c r="M19" s="2" t="s">
        <v>4</v>
      </c>
      <c r="N19" s="2" t="s">
        <v>93</v>
      </c>
      <c r="P19" s="2" t="s">
        <v>94</v>
      </c>
      <c r="Q19" s="1" t="e">
        <f>IF($B19=0,$M19,_xlfn.TEXTBEFORE(Q18,"/",$B19,,,Q18)&amp;"/"&amp;$M19)&amp;IF(_xlfn.TEXTAFTER($D19,"..",,,,1)&lt;&gt;"1","[0]","")</f>
        <v>#VALUE!</v>
      </c>
      <c r="T19" s="2"/>
      <c r="V19" s="2"/>
    </row>
    <row r="20" spans="1:22" ht="12" customHeight="1" outlineLevel="2" x14ac:dyDescent="0.35">
      <c r="A20" s="2" t="str">
        <f>$E$2</f>
        <v>Declaration</v>
      </c>
      <c r="B20" s="1">
        <v>2</v>
      </c>
      <c r="C20" s="1" t="s">
        <v>25</v>
      </c>
      <c r="D20" s="2" t="s">
        <v>26</v>
      </c>
      <c r="E20" s="6" t="s">
        <v>31</v>
      </c>
      <c r="F20" s="7" t="s">
        <v>95</v>
      </c>
      <c r="G20" s="2" t="s">
        <v>28</v>
      </c>
      <c r="K20" s="2" t="s">
        <v>96</v>
      </c>
      <c r="M20" s="2" t="s">
        <v>32</v>
      </c>
      <c r="N20" s="7" t="s">
        <v>60</v>
      </c>
      <c r="P20" s="2" t="s">
        <v>97</v>
      </c>
      <c r="Q20" s="1" t="e">
        <f>IF($B20=0,$M20,_xlfn.TEXTBEFORE(Q19,"/",$B20,,,Q19)&amp;"/"&amp;$M20)&amp;IF(_xlfn.TEXTAFTER($D20,"..",,,,1)&lt;&gt;"1","[0]","")</f>
        <v>#VALUE!</v>
      </c>
      <c r="T20" s="2"/>
      <c r="V20" s="2"/>
    </row>
    <row r="21" spans="1:22" ht="12" customHeight="1" outlineLevel="1" x14ac:dyDescent="0.35">
      <c r="A21" s="2"/>
      <c r="D21" s="2"/>
      <c r="E21" s="6"/>
      <c r="F21" s="7"/>
      <c r="G21" s="2"/>
      <c r="K21" s="2"/>
      <c r="M21" s="2"/>
      <c r="N21" s="7"/>
      <c r="P21" s="2"/>
      <c r="T21" s="2"/>
      <c r="V21" s="2"/>
    </row>
    <row r="22" spans="1:22" ht="12" customHeight="1" outlineLevel="2" x14ac:dyDescent="0.35">
      <c r="A22" s="2"/>
      <c r="D22" s="2"/>
      <c r="E22" s="6"/>
      <c r="F22" s="7"/>
      <c r="G22" s="2"/>
      <c r="K22" s="2"/>
      <c r="M22" s="2"/>
      <c r="N22" s="7"/>
      <c r="P22" s="2"/>
      <c r="T22" s="2"/>
      <c r="V22" s="2"/>
    </row>
    <row r="23" spans="1:22" ht="12" customHeight="1" outlineLevel="2" x14ac:dyDescent="0.35">
      <c r="A23" s="2"/>
      <c r="D23" s="2"/>
      <c r="E23" s="6"/>
      <c r="F23" s="7"/>
      <c r="G23" s="2"/>
      <c r="K23" s="2"/>
      <c r="M23" s="2"/>
      <c r="N23" s="7"/>
      <c r="P23" s="2"/>
      <c r="T23" s="2"/>
      <c r="V23" s="2"/>
    </row>
    <row r="24" spans="1:22" ht="12" customHeight="1" outlineLevel="1" x14ac:dyDescent="0.35">
      <c r="A24" s="3" t="str">
        <f t="shared" ref="A24:A33" si="2">$E$2</f>
        <v>Declaration</v>
      </c>
      <c r="B24" s="4">
        <v>1</v>
      </c>
      <c r="C24" s="3" t="s">
        <v>20</v>
      </c>
      <c r="D24" s="3" t="s">
        <v>30</v>
      </c>
      <c r="E24" s="5" t="s">
        <v>109</v>
      </c>
      <c r="F24" s="4"/>
      <c r="G24" s="3" t="s">
        <v>23</v>
      </c>
      <c r="H24" s="4"/>
      <c r="I24" s="4"/>
      <c r="J24" s="4"/>
      <c r="K24" s="4"/>
      <c r="L24" s="3" t="s">
        <v>110</v>
      </c>
      <c r="M24" s="3" t="s">
        <v>109</v>
      </c>
      <c r="N24" s="4"/>
      <c r="O24" s="4"/>
      <c r="P24" s="4"/>
      <c r="Q24" s="1" t="e">
        <f>IF($B24=0,$M24,_xlfn.TEXTBEFORE(Q20,"/",$B24,,,Q20)&amp;"/"&amp;$M24)&amp;IF(_xlfn.TEXTAFTER($D24,"..",,,,1)&lt;&gt;"1","[0]","")</f>
        <v>#VALUE!</v>
      </c>
      <c r="R24" s="2" t="s">
        <v>111</v>
      </c>
      <c r="V24" s="2"/>
    </row>
    <row r="25" spans="1:22" ht="12" customHeight="1" outlineLevel="2" x14ac:dyDescent="0.35">
      <c r="A25" s="2" t="str">
        <f t="shared" si="2"/>
        <v>Declaration</v>
      </c>
      <c r="B25" s="1">
        <v>2</v>
      </c>
      <c r="C25" s="1" t="s">
        <v>25</v>
      </c>
      <c r="D25" s="2" t="s">
        <v>26</v>
      </c>
      <c r="E25" s="6" t="s">
        <v>31</v>
      </c>
      <c r="F25" s="7" t="s">
        <v>95</v>
      </c>
      <c r="G25" s="2" t="s">
        <v>28</v>
      </c>
      <c r="K25" s="2" t="s">
        <v>112</v>
      </c>
      <c r="L25" s="2" t="s">
        <v>113</v>
      </c>
      <c r="M25" s="2" t="s">
        <v>32</v>
      </c>
      <c r="N25" s="7" t="s">
        <v>60</v>
      </c>
      <c r="P25" s="2" t="s">
        <v>114</v>
      </c>
      <c r="Q25" s="1" t="e">
        <f t="shared" ref="Q25:Q33" si="3">IF($B25=0,$M25,_xlfn.TEXTBEFORE(Q24,"/",$B25,,,Q24)&amp;"/"&amp;$M25)&amp;IF(_xlfn.TEXTAFTER($D25,"..",,,,1)&lt;&gt;"1","[0]","")</f>
        <v>#VALUE!</v>
      </c>
      <c r="R25" s="2" t="s">
        <v>115</v>
      </c>
      <c r="T25" s="2"/>
      <c r="V25" s="2"/>
    </row>
    <row r="26" spans="1:22" ht="12" customHeight="1" outlineLevel="2" x14ac:dyDescent="0.35">
      <c r="A26" s="2" t="str">
        <f t="shared" si="2"/>
        <v>Declaration</v>
      </c>
      <c r="B26" s="1">
        <v>2</v>
      </c>
      <c r="C26" s="1" t="s">
        <v>25</v>
      </c>
      <c r="D26" s="2" t="s">
        <v>26</v>
      </c>
      <c r="E26" s="6" t="s">
        <v>45</v>
      </c>
      <c r="F26" s="7" t="s">
        <v>116</v>
      </c>
      <c r="G26" s="2" t="s">
        <v>28</v>
      </c>
      <c r="K26" s="2" t="s">
        <v>117</v>
      </c>
      <c r="L26" s="2" t="s">
        <v>118</v>
      </c>
      <c r="M26" s="2" t="s">
        <v>48</v>
      </c>
      <c r="N26" s="7" t="s">
        <v>49</v>
      </c>
      <c r="P26" s="2" t="s">
        <v>119</v>
      </c>
      <c r="Q26" s="1" t="e">
        <f t="shared" si="3"/>
        <v>#VALUE!</v>
      </c>
      <c r="R26" s="2" t="s">
        <v>6</v>
      </c>
      <c r="T26" s="2"/>
      <c r="V26" s="2"/>
    </row>
    <row r="27" spans="1:22" ht="12" customHeight="1" outlineLevel="2" x14ac:dyDescent="0.35">
      <c r="A27" s="3" t="str">
        <f t="shared" si="2"/>
        <v>Declaration</v>
      </c>
      <c r="B27" s="4">
        <v>2</v>
      </c>
      <c r="C27" s="3" t="s">
        <v>20</v>
      </c>
      <c r="D27" s="3" t="s">
        <v>30</v>
      </c>
      <c r="E27" s="9" t="s">
        <v>120</v>
      </c>
      <c r="F27" s="4"/>
      <c r="G27" s="3" t="s">
        <v>23</v>
      </c>
      <c r="H27" s="4"/>
      <c r="I27" s="4"/>
      <c r="J27" s="4"/>
      <c r="K27" s="4"/>
      <c r="L27" s="3" t="s">
        <v>121</v>
      </c>
      <c r="M27" s="3" t="s">
        <v>120</v>
      </c>
      <c r="N27" s="4"/>
      <c r="O27" s="4"/>
      <c r="P27" s="4"/>
      <c r="Q27" s="1" t="e">
        <f t="shared" si="3"/>
        <v>#VALUE!</v>
      </c>
      <c r="R27" s="2" t="s">
        <v>122</v>
      </c>
      <c r="V27" s="2"/>
    </row>
    <row r="28" spans="1:22" ht="12" customHeight="1" outlineLevel="3" x14ac:dyDescent="0.35">
      <c r="A28" s="2" t="str">
        <f t="shared" si="2"/>
        <v>Declaration</v>
      </c>
      <c r="B28" s="1">
        <v>3</v>
      </c>
      <c r="C28" s="1" t="s">
        <v>25</v>
      </c>
      <c r="D28" s="2" t="s">
        <v>26</v>
      </c>
      <c r="E28" s="10" t="s">
        <v>27</v>
      </c>
      <c r="F28" s="7" t="s">
        <v>123</v>
      </c>
      <c r="G28" s="2" t="s">
        <v>28</v>
      </c>
      <c r="K28" s="2" t="s">
        <v>103</v>
      </c>
      <c r="M28" s="2" t="s">
        <v>29</v>
      </c>
      <c r="P28" s="2" t="s">
        <v>124</v>
      </c>
      <c r="Q28" s="1" t="e">
        <f t="shared" si="3"/>
        <v>#VALUE!</v>
      </c>
      <c r="T28" s="7"/>
      <c r="V28" s="2"/>
    </row>
    <row r="29" spans="1:22" ht="12" customHeight="1" outlineLevel="3" x14ac:dyDescent="0.35">
      <c r="A29" s="2" t="str">
        <f t="shared" si="2"/>
        <v>Declaration</v>
      </c>
      <c r="B29" s="1">
        <v>3</v>
      </c>
      <c r="C29" s="1" t="s">
        <v>25</v>
      </c>
      <c r="D29" s="2" t="s">
        <v>26</v>
      </c>
      <c r="E29" s="10" t="s">
        <v>4</v>
      </c>
      <c r="F29" s="7" t="s">
        <v>63</v>
      </c>
      <c r="G29" s="2" t="s">
        <v>28</v>
      </c>
      <c r="K29" s="2" t="s">
        <v>125</v>
      </c>
      <c r="L29" s="2" t="s">
        <v>126</v>
      </c>
      <c r="M29" s="2" t="s">
        <v>127</v>
      </c>
      <c r="N29" s="2" t="s">
        <v>93</v>
      </c>
      <c r="P29" s="2" t="s">
        <v>128</v>
      </c>
      <c r="Q29" s="1" t="e">
        <f t="shared" si="3"/>
        <v>#VALUE!</v>
      </c>
      <c r="R29" s="2" t="s">
        <v>4</v>
      </c>
      <c r="T29" s="2"/>
      <c r="V29" s="2"/>
    </row>
    <row r="30" spans="1:22" ht="12" customHeight="1" outlineLevel="3" x14ac:dyDescent="0.35">
      <c r="A30" s="3" t="str">
        <f t="shared" si="2"/>
        <v>Declaration</v>
      </c>
      <c r="B30" s="4">
        <v>3</v>
      </c>
      <c r="C30" s="3" t="s">
        <v>20</v>
      </c>
      <c r="D30" s="3" t="s">
        <v>129</v>
      </c>
      <c r="E30" s="11" t="s">
        <v>130</v>
      </c>
      <c r="F30" s="4"/>
      <c r="G30" s="3" t="s">
        <v>28</v>
      </c>
      <c r="H30" s="4"/>
      <c r="I30" s="4"/>
      <c r="J30" s="4"/>
      <c r="K30" s="4"/>
      <c r="L30" s="12" t="s">
        <v>131</v>
      </c>
      <c r="M30" s="3" t="s">
        <v>130</v>
      </c>
      <c r="N30" s="4"/>
      <c r="O30" s="4"/>
      <c r="P30" s="4"/>
      <c r="Q30" s="1" t="e">
        <f t="shared" si="3"/>
        <v>#VALUE!</v>
      </c>
      <c r="R30" s="7" t="s">
        <v>132</v>
      </c>
      <c r="V30" s="2"/>
    </row>
    <row r="31" spans="1:22" ht="12" customHeight="1" outlineLevel="4" x14ac:dyDescent="0.35">
      <c r="A31" s="2" t="str">
        <f t="shared" si="2"/>
        <v>Declaration</v>
      </c>
      <c r="B31" s="1">
        <v>4</v>
      </c>
      <c r="C31" s="1" t="s">
        <v>25</v>
      </c>
      <c r="D31" s="2" t="s">
        <v>26</v>
      </c>
      <c r="E31" s="13" t="s">
        <v>27</v>
      </c>
      <c r="F31" s="7" t="s">
        <v>123</v>
      </c>
      <c r="G31" s="2" t="s">
        <v>28</v>
      </c>
      <c r="K31" s="2" t="s">
        <v>103</v>
      </c>
      <c r="M31" s="2" t="s">
        <v>29</v>
      </c>
      <c r="P31" s="2" t="s">
        <v>133</v>
      </c>
      <c r="Q31" s="1" t="e">
        <f t="shared" si="3"/>
        <v>#VALUE!</v>
      </c>
      <c r="T31" s="7"/>
      <c r="V31" s="2"/>
    </row>
    <row r="32" spans="1:22" ht="12" customHeight="1" outlineLevel="4" x14ac:dyDescent="0.35">
      <c r="A32" s="2" t="str">
        <f t="shared" si="2"/>
        <v>Declaration</v>
      </c>
      <c r="B32" s="1">
        <v>4</v>
      </c>
      <c r="C32" s="1" t="s">
        <v>25</v>
      </c>
      <c r="D32" s="2" t="s">
        <v>26</v>
      </c>
      <c r="E32" s="13" t="s">
        <v>31</v>
      </c>
      <c r="F32" s="7" t="s">
        <v>134</v>
      </c>
      <c r="G32" s="2" t="s">
        <v>28</v>
      </c>
      <c r="K32" s="2" t="s">
        <v>135</v>
      </c>
      <c r="L32" s="7" t="s">
        <v>131</v>
      </c>
      <c r="M32" s="2" t="s">
        <v>32</v>
      </c>
      <c r="N32" s="7" t="s">
        <v>60</v>
      </c>
      <c r="P32" s="2" t="s">
        <v>136</v>
      </c>
      <c r="Q32" s="1" t="e">
        <f t="shared" si="3"/>
        <v>#VALUE!</v>
      </c>
      <c r="R32" s="7" t="s">
        <v>132</v>
      </c>
      <c r="T32" s="2"/>
      <c r="V32" s="2"/>
    </row>
    <row r="33" spans="1:22" ht="12" customHeight="1" outlineLevel="4" x14ac:dyDescent="0.35">
      <c r="A33" s="2" t="str">
        <f t="shared" si="2"/>
        <v>Declaration</v>
      </c>
      <c r="B33" s="1">
        <v>4</v>
      </c>
      <c r="C33" s="1" t="s">
        <v>25</v>
      </c>
      <c r="D33" s="2" t="s">
        <v>26</v>
      </c>
      <c r="E33" s="13" t="s">
        <v>66</v>
      </c>
      <c r="F33" s="7" t="s">
        <v>87</v>
      </c>
      <c r="G33" s="2" t="s">
        <v>28</v>
      </c>
      <c r="K33" s="2" t="s">
        <v>137</v>
      </c>
      <c r="L33" s="7" t="s">
        <v>131</v>
      </c>
      <c r="M33" s="2" t="s">
        <v>70</v>
      </c>
      <c r="N33" s="7" t="s">
        <v>49</v>
      </c>
      <c r="P33" s="2" t="s">
        <v>138</v>
      </c>
      <c r="Q33" s="1" t="e">
        <f t="shared" si="3"/>
        <v>#VALUE!</v>
      </c>
      <c r="R33" s="7" t="s">
        <v>139</v>
      </c>
      <c r="T33" s="2"/>
      <c r="V33" s="2"/>
    </row>
    <row r="34" spans="1:22" ht="12" customHeight="1" outlineLevel="2" x14ac:dyDescent="0.35">
      <c r="A34" s="2"/>
      <c r="D34" s="2"/>
      <c r="E34" s="13"/>
      <c r="F34" s="7"/>
      <c r="G34" s="2"/>
      <c r="K34" s="2"/>
      <c r="L34" s="7"/>
      <c r="M34" s="2"/>
      <c r="N34" s="7"/>
      <c r="P34" s="2"/>
      <c r="R34" s="7"/>
      <c r="T34" s="2"/>
      <c r="V34" s="2"/>
    </row>
    <row r="35" spans="1:22" ht="12" customHeight="1" outlineLevel="3" x14ac:dyDescent="0.35">
      <c r="A35" s="2"/>
      <c r="D35" s="2"/>
      <c r="E35" s="13"/>
      <c r="F35" s="7"/>
      <c r="G35" s="2"/>
      <c r="K35" s="2"/>
      <c r="L35" s="7"/>
      <c r="M35" s="2"/>
      <c r="N35" s="7"/>
      <c r="P35" s="2"/>
      <c r="R35" s="7"/>
      <c r="T35" s="2"/>
      <c r="V35" s="2"/>
    </row>
    <row r="36" spans="1:22" ht="12" customHeight="1" outlineLevel="3" x14ac:dyDescent="0.35">
      <c r="A36" s="2"/>
      <c r="D36" s="2"/>
      <c r="E36" s="13"/>
      <c r="F36" s="7"/>
      <c r="G36" s="2"/>
      <c r="K36" s="2"/>
      <c r="L36" s="7"/>
      <c r="M36" s="2"/>
      <c r="N36" s="7"/>
      <c r="P36" s="2"/>
      <c r="R36" s="7"/>
      <c r="T36" s="2"/>
      <c r="V36" s="2"/>
    </row>
    <row r="37" spans="1:22" ht="12" customHeight="1" outlineLevel="3" x14ac:dyDescent="0.35">
      <c r="A37" s="2"/>
      <c r="D37" s="2"/>
      <c r="E37" s="13"/>
      <c r="F37" s="7"/>
      <c r="G37" s="2"/>
      <c r="K37" s="2"/>
      <c r="L37" s="7"/>
      <c r="M37" s="2"/>
      <c r="N37" s="7"/>
      <c r="P37" s="2"/>
      <c r="R37" s="7"/>
      <c r="T37" s="2"/>
      <c r="V37" s="2"/>
    </row>
    <row r="38" spans="1:22" ht="12" customHeight="1" outlineLevel="3" x14ac:dyDescent="0.35">
      <c r="A38" s="2"/>
      <c r="D38" s="2"/>
      <c r="E38" s="13"/>
      <c r="F38" s="7"/>
      <c r="G38" s="2"/>
      <c r="K38" s="2"/>
      <c r="L38" s="7"/>
      <c r="M38" s="2"/>
      <c r="N38" s="7"/>
      <c r="P38" s="2"/>
      <c r="R38" s="7"/>
      <c r="T38" s="2"/>
      <c r="V38" s="2"/>
    </row>
    <row r="39" spans="1:22" ht="12" customHeight="1" outlineLevel="2" x14ac:dyDescent="0.35">
      <c r="A39" s="2"/>
      <c r="D39" s="2"/>
      <c r="E39" s="13"/>
      <c r="F39" s="7"/>
      <c r="G39" s="2"/>
      <c r="K39" s="2"/>
      <c r="L39" s="7"/>
      <c r="M39" s="2"/>
      <c r="N39" s="7"/>
      <c r="P39" s="2"/>
      <c r="R39" s="7"/>
      <c r="T39" s="2"/>
      <c r="V39" s="2"/>
    </row>
    <row r="40" spans="1:22" ht="12" customHeight="1" outlineLevel="3" x14ac:dyDescent="0.35">
      <c r="A40" s="2"/>
      <c r="D40" s="2"/>
      <c r="E40" s="13"/>
      <c r="F40" s="7"/>
      <c r="G40" s="2"/>
      <c r="K40" s="2"/>
      <c r="L40" s="7"/>
      <c r="M40" s="2"/>
      <c r="N40" s="7"/>
      <c r="P40" s="2"/>
      <c r="R40" s="7"/>
      <c r="T40" s="2"/>
      <c r="V40" s="2"/>
    </row>
    <row r="41" spans="1:22" ht="12" customHeight="1" outlineLevel="3" x14ac:dyDescent="0.35">
      <c r="A41" s="2"/>
      <c r="D41" s="2"/>
      <c r="E41" s="13"/>
      <c r="F41" s="7"/>
      <c r="G41" s="2"/>
      <c r="K41" s="2"/>
      <c r="L41" s="7"/>
      <c r="M41" s="2"/>
      <c r="N41" s="7"/>
      <c r="P41" s="2"/>
      <c r="R41" s="7"/>
      <c r="T41" s="2"/>
      <c r="V41" s="2"/>
    </row>
    <row r="42" spans="1:22" ht="12" customHeight="1" outlineLevel="3" x14ac:dyDescent="0.35">
      <c r="A42" s="2"/>
      <c r="D42" s="2"/>
      <c r="E42" s="13"/>
      <c r="F42" s="7"/>
      <c r="G42" s="2"/>
      <c r="K42" s="2"/>
      <c r="L42" s="7"/>
      <c r="M42" s="2"/>
      <c r="N42" s="7"/>
      <c r="P42" s="2"/>
      <c r="R42" s="7"/>
      <c r="T42" s="2"/>
      <c r="V42" s="2"/>
    </row>
    <row r="43" spans="1:22" ht="12" customHeight="1" outlineLevel="2" x14ac:dyDescent="0.35">
      <c r="A43" s="2"/>
      <c r="D43" s="2"/>
      <c r="E43" s="13"/>
      <c r="F43" s="7"/>
      <c r="G43" s="2"/>
      <c r="K43" s="2"/>
      <c r="L43" s="7"/>
      <c r="M43" s="2"/>
      <c r="N43" s="7"/>
      <c r="P43" s="2"/>
      <c r="R43" s="7"/>
      <c r="T43" s="2"/>
      <c r="V43" s="2"/>
    </row>
    <row r="44" spans="1:22" ht="12" customHeight="1" outlineLevel="3" x14ac:dyDescent="0.35">
      <c r="A44" s="2"/>
      <c r="D44" s="2"/>
      <c r="E44" s="13"/>
      <c r="F44" s="7"/>
      <c r="G44" s="2"/>
      <c r="K44" s="2"/>
      <c r="L44" s="7"/>
      <c r="M44" s="2"/>
      <c r="N44" s="7"/>
      <c r="P44" s="2"/>
      <c r="R44" s="7"/>
      <c r="T44" s="2"/>
      <c r="V44" s="2"/>
    </row>
    <row r="45" spans="1:22" ht="12" customHeight="1" outlineLevel="4" x14ac:dyDescent="0.35">
      <c r="A45" s="2"/>
      <c r="D45" s="2"/>
      <c r="E45" s="13"/>
      <c r="F45" s="7"/>
      <c r="G45" s="2"/>
      <c r="K45" s="2"/>
      <c r="L45" s="7"/>
      <c r="M45" s="2"/>
      <c r="N45" s="7"/>
      <c r="P45" s="2"/>
      <c r="R45" s="7"/>
      <c r="T45" s="2"/>
      <c r="V45" s="2"/>
    </row>
    <row r="46" spans="1:22" ht="12" customHeight="1" outlineLevel="3" x14ac:dyDescent="0.35">
      <c r="A46" s="2"/>
      <c r="D46" s="2"/>
      <c r="E46" s="13"/>
      <c r="F46" s="7"/>
      <c r="G46" s="2"/>
      <c r="K46" s="2"/>
      <c r="L46" s="7"/>
      <c r="M46" s="2"/>
      <c r="N46" s="7"/>
      <c r="P46" s="2"/>
      <c r="R46" s="7"/>
      <c r="T46" s="2"/>
      <c r="V46" s="2"/>
    </row>
    <row r="47" spans="1:22" ht="12" customHeight="1" outlineLevel="4" x14ac:dyDescent="0.35">
      <c r="A47" s="2"/>
      <c r="D47" s="2"/>
      <c r="E47" s="13"/>
      <c r="F47" s="7"/>
      <c r="G47" s="2"/>
      <c r="K47" s="2"/>
      <c r="L47" s="7"/>
      <c r="M47" s="2"/>
      <c r="N47" s="7"/>
      <c r="P47" s="2"/>
      <c r="R47" s="7"/>
      <c r="T47" s="2"/>
      <c r="V47" s="2"/>
    </row>
    <row r="48" spans="1:22" ht="12" customHeight="1" outlineLevel="4" x14ac:dyDescent="0.35">
      <c r="A48" s="2"/>
      <c r="D48" s="2"/>
      <c r="E48" s="13"/>
      <c r="F48" s="7"/>
      <c r="G48" s="2"/>
      <c r="K48" s="2"/>
      <c r="L48" s="7"/>
      <c r="M48" s="2"/>
      <c r="N48" s="7"/>
      <c r="P48" s="2"/>
      <c r="R48" s="7"/>
      <c r="T48" s="2"/>
      <c r="V48" s="2"/>
    </row>
    <row r="49" spans="1:22" ht="12" customHeight="1" outlineLevel="2" x14ac:dyDescent="0.35">
      <c r="A49" s="2"/>
      <c r="D49" s="2"/>
      <c r="E49" s="13"/>
      <c r="F49" s="7"/>
      <c r="G49" s="2"/>
      <c r="K49" s="2"/>
      <c r="L49" s="7"/>
      <c r="M49" s="2"/>
      <c r="N49" s="7"/>
      <c r="P49" s="2"/>
      <c r="R49" s="7"/>
      <c r="T49" s="2"/>
      <c r="V49" s="2"/>
    </row>
    <row r="50" spans="1:22" ht="12" customHeight="1" outlineLevel="3" x14ac:dyDescent="0.35">
      <c r="A50" s="2"/>
      <c r="D50" s="2"/>
      <c r="E50" s="13"/>
      <c r="F50" s="7"/>
      <c r="G50" s="2"/>
      <c r="K50" s="2"/>
      <c r="L50" s="7"/>
      <c r="M50" s="2"/>
      <c r="N50" s="7"/>
      <c r="P50" s="2"/>
      <c r="R50" s="7"/>
      <c r="T50" s="2"/>
      <c r="V50" s="2"/>
    </row>
    <row r="51" spans="1:22" ht="12" customHeight="1" outlineLevel="3" x14ac:dyDescent="0.35">
      <c r="A51" s="2"/>
      <c r="D51" s="2"/>
      <c r="E51" s="13"/>
      <c r="F51" s="7"/>
      <c r="G51" s="2"/>
      <c r="K51" s="2"/>
      <c r="L51" s="7"/>
      <c r="M51" s="2"/>
      <c r="N51" s="7"/>
      <c r="P51" s="2"/>
      <c r="R51" s="7"/>
      <c r="T51" s="2"/>
      <c r="V51" s="2"/>
    </row>
    <row r="52" spans="1:22" ht="12" customHeight="1" outlineLevel="3" x14ac:dyDescent="0.35">
      <c r="A52" s="2"/>
      <c r="D52" s="2"/>
      <c r="E52" s="13"/>
      <c r="F52" s="7"/>
      <c r="G52" s="2"/>
      <c r="K52" s="2"/>
      <c r="L52" s="7"/>
      <c r="M52" s="2"/>
      <c r="N52" s="7"/>
      <c r="P52" s="2"/>
      <c r="R52" s="7"/>
      <c r="T52" s="2"/>
      <c r="V52" s="2"/>
    </row>
    <row r="53" spans="1:22" ht="12" customHeight="1" outlineLevel="1" x14ac:dyDescent="0.35">
      <c r="A53" s="3" t="str">
        <f t="shared" ref="A53:A67" si="4">$E$2</f>
        <v>Declaration</v>
      </c>
      <c r="B53" s="4">
        <v>1</v>
      </c>
      <c r="C53" s="3" t="s">
        <v>20</v>
      </c>
      <c r="D53" s="3" t="s">
        <v>26</v>
      </c>
      <c r="E53" s="5" t="s">
        <v>195</v>
      </c>
      <c r="F53" s="4"/>
      <c r="G53" s="3" t="s">
        <v>28</v>
      </c>
      <c r="H53" s="4"/>
      <c r="I53" s="4"/>
      <c r="J53" s="4"/>
      <c r="K53" s="4"/>
      <c r="L53" s="3" t="s">
        <v>196</v>
      </c>
      <c r="M53" s="3" t="s">
        <v>195</v>
      </c>
      <c r="N53" s="4"/>
      <c r="O53" s="4"/>
      <c r="P53" s="4"/>
      <c r="Q53" s="1" t="e">
        <f>IF($B53=0,$M53,_xlfn.TEXTBEFORE(Q33,"/",$B53,,,Q33)&amp;"/"&amp;$M53)&amp;IF(_xlfn.TEXTAFTER($D53,"..",,,,1)&lt;&gt;"1","[0]","")</f>
        <v>#VALUE!</v>
      </c>
      <c r="R53" s="2" t="s">
        <v>195</v>
      </c>
      <c r="V53" s="2"/>
    </row>
    <row r="54" spans="1:22" ht="12" customHeight="1" outlineLevel="2" x14ac:dyDescent="0.35">
      <c r="A54" s="2" t="str">
        <f t="shared" si="4"/>
        <v>Declaration</v>
      </c>
      <c r="B54" s="1">
        <v>2</v>
      </c>
      <c r="C54" s="1" t="s">
        <v>25</v>
      </c>
      <c r="D54" s="2" t="s">
        <v>30</v>
      </c>
      <c r="E54" s="6" t="s">
        <v>4</v>
      </c>
      <c r="F54" s="7" t="s">
        <v>197</v>
      </c>
      <c r="G54" s="2" t="s">
        <v>23</v>
      </c>
      <c r="K54" s="2" t="s">
        <v>198</v>
      </c>
      <c r="L54" s="2" t="s">
        <v>199</v>
      </c>
      <c r="M54" s="2" t="s">
        <v>4</v>
      </c>
      <c r="N54" s="2" t="s">
        <v>93</v>
      </c>
      <c r="P54" s="2" t="s">
        <v>200</v>
      </c>
      <c r="Q54" s="1" t="e">
        <f t="shared" ref="Q54:Q67" si="5">IF($B54=0,$M54,_xlfn.TEXTBEFORE(Q53,"/",$B54,,,Q53)&amp;"/"&amp;$M54)&amp;IF(_xlfn.TEXTAFTER($D54,"..",,,,1)&lt;&gt;"1","[0]","")</f>
        <v>#VALUE!</v>
      </c>
      <c r="R54" s="2" t="s">
        <v>111</v>
      </c>
      <c r="T54" s="2"/>
      <c r="V54" s="2"/>
    </row>
    <row r="55" spans="1:22" ht="12" customHeight="1" outlineLevel="2" x14ac:dyDescent="0.35">
      <c r="A55" s="2" t="str">
        <f t="shared" si="4"/>
        <v>Declaration</v>
      </c>
      <c r="B55" s="1">
        <v>2</v>
      </c>
      <c r="C55" s="1" t="s">
        <v>25</v>
      </c>
      <c r="D55" s="2" t="s">
        <v>26</v>
      </c>
      <c r="E55" s="6" t="s">
        <v>31</v>
      </c>
      <c r="F55" s="7" t="s">
        <v>95</v>
      </c>
      <c r="G55" s="2" t="s">
        <v>28</v>
      </c>
      <c r="K55" s="2" t="s">
        <v>201</v>
      </c>
      <c r="L55" s="2" t="s">
        <v>202</v>
      </c>
      <c r="M55" s="2" t="s">
        <v>32</v>
      </c>
      <c r="N55" s="7" t="s">
        <v>60</v>
      </c>
      <c r="P55" s="2" t="s">
        <v>203</v>
      </c>
      <c r="Q55" s="1" t="e">
        <f t="shared" si="5"/>
        <v>#VALUE!</v>
      </c>
      <c r="R55" s="2" t="s">
        <v>115</v>
      </c>
      <c r="T55" s="2"/>
      <c r="V55" s="2"/>
    </row>
    <row r="56" spans="1:22" ht="12" customHeight="1" outlineLevel="2" x14ac:dyDescent="0.35">
      <c r="A56" s="3" t="str">
        <f t="shared" si="4"/>
        <v>Declaration</v>
      </c>
      <c r="B56" s="4">
        <v>2</v>
      </c>
      <c r="C56" s="3" t="s">
        <v>20</v>
      </c>
      <c r="D56" s="3" t="s">
        <v>30</v>
      </c>
      <c r="E56" s="9" t="s">
        <v>204</v>
      </c>
      <c r="F56" s="4"/>
      <c r="G56" s="3" t="s">
        <v>23</v>
      </c>
      <c r="H56" s="4"/>
      <c r="I56" s="4"/>
      <c r="J56" s="4"/>
      <c r="K56" s="4"/>
      <c r="L56" s="3" t="s">
        <v>205</v>
      </c>
      <c r="M56" s="3" t="s">
        <v>204</v>
      </c>
      <c r="N56" s="4"/>
      <c r="O56" s="4"/>
      <c r="P56" s="4"/>
      <c r="Q56" s="1" t="e">
        <f t="shared" si="5"/>
        <v>#VALUE!</v>
      </c>
      <c r="R56" s="2" t="s">
        <v>204</v>
      </c>
      <c r="V56" s="2"/>
    </row>
    <row r="57" spans="1:22" ht="12" customHeight="1" outlineLevel="3" x14ac:dyDescent="0.35">
      <c r="A57" s="2" t="str">
        <f t="shared" si="4"/>
        <v>Declaration</v>
      </c>
      <c r="B57" s="1">
        <v>3</v>
      </c>
      <c r="C57" s="1" t="s">
        <v>25</v>
      </c>
      <c r="D57" s="2" t="s">
        <v>26</v>
      </c>
      <c r="E57" s="10" t="s">
        <v>206</v>
      </c>
      <c r="F57" s="7" t="s">
        <v>207</v>
      </c>
      <c r="G57" s="2" t="s">
        <v>28</v>
      </c>
      <c r="K57" s="2" t="s">
        <v>125</v>
      </c>
      <c r="L57" s="2" t="s">
        <v>208</v>
      </c>
      <c r="M57" s="2" t="s">
        <v>209</v>
      </c>
      <c r="N57" s="2" t="s">
        <v>93</v>
      </c>
      <c r="P57" s="2" t="s">
        <v>210</v>
      </c>
      <c r="Q57" s="1" t="e">
        <f t="shared" si="5"/>
        <v>#VALUE!</v>
      </c>
      <c r="R57" s="2" t="s">
        <v>211</v>
      </c>
      <c r="T57" s="2"/>
      <c r="V57" s="2"/>
    </row>
    <row r="58" spans="1:22" ht="12" customHeight="1" outlineLevel="3" x14ac:dyDescent="0.35">
      <c r="A58" s="2" t="str">
        <f t="shared" si="4"/>
        <v>Declaration</v>
      </c>
      <c r="B58" s="1">
        <v>3</v>
      </c>
      <c r="C58" s="1" t="s">
        <v>25</v>
      </c>
      <c r="D58" s="2" t="s">
        <v>26</v>
      </c>
      <c r="E58" s="10" t="s">
        <v>212</v>
      </c>
      <c r="F58" s="7" t="s">
        <v>213</v>
      </c>
      <c r="G58" s="2" t="s">
        <v>28</v>
      </c>
      <c r="K58" s="2" t="s">
        <v>214</v>
      </c>
      <c r="L58" s="2" t="s">
        <v>215</v>
      </c>
      <c r="M58" s="2" t="s">
        <v>216</v>
      </c>
      <c r="N58" s="7" t="s">
        <v>49</v>
      </c>
      <c r="P58" s="2" t="s">
        <v>217</v>
      </c>
      <c r="Q58" s="1" t="e">
        <f t="shared" si="5"/>
        <v>#VALUE!</v>
      </c>
      <c r="R58" s="2" t="s">
        <v>218</v>
      </c>
      <c r="T58" s="2"/>
      <c r="V58" s="2"/>
    </row>
    <row r="59" spans="1:22" ht="12" customHeight="1" outlineLevel="3" x14ac:dyDescent="0.35">
      <c r="A59" s="2" t="str">
        <f t="shared" si="4"/>
        <v>Declaration</v>
      </c>
      <c r="B59" s="1">
        <v>3</v>
      </c>
      <c r="C59" s="1" t="s">
        <v>25</v>
      </c>
      <c r="D59" s="2" t="s">
        <v>26</v>
      </c>
      <c r="E59" s="10" t="s">
        <v>219</v>
      </c>
      <c r="F59" s="7" t="s">
        <v>197</v>
      </c>
      <c r="G59" s="2" t="s">
        <v>28</v>
      </c>
      <c r="K59" s="2" t="s">
        <v>220</v>
      </c>
      <c r="L59" s="2" t="s">
        <v>221</v>
      </c>
      <c r="M59" s="2" t="s">
        <v>219</v>
      </c>
      <c r="N59" s="2" t="s">
        <v>93</v>
      </c>
      <c r="P59" s="2" t="s">
        <v>222</v>
      </c>
      <c r="Q59" s="1" t="e">
        <f t="shared" si="5"/>
        <v>#VALUE!</v>
      </c>
      <c r="R59" s="2" t="s">
        <v>223</v>
      </c>
      <c r="T59" s="2"/>
      <c r="V59" s="2"/>
    </row>
    <row r="60" spans="1:22" ht="12" customHeight="1" outlineLevel="3" x14ac:dyDescent="0.35">
      <c r="A60" s="2" t="str">
        <f t="shared" si="4"/>
        <v>Declaration</v>
      </c>
      <c r="B60" s="1">
        <v>3</v>
      </c>
      <c r="C60" s="1" t="s">
        <v>25</v>
      </c>
      <c r="D60" s="2" t="s">
        <v>30</v>
      </c>
      <c r="E60" s="10" t="s">
        <v>224</v>
      </c>
      <c r="F60" s="7" t="s">
        <v>225</v>
      </c>
      <c r="G60" s="2" t="s">
        <v>23</v>
      </c>
      <c r="K60" s="2" t="s">
        <v>226</v>
      </c>
      <c r="L60" s="2" t="s">
        <v>227</v>
      </c>
      <c r="M60" s="2" t="s">
        <v>228</v>
      </c>
      <c r="N60" s="7" t="s">
        <v>60</v>
      </c>
      <c r="P60" s="2" t="s">
        <v>229</v>
      </c>
      <c r="Q60" s="1" t="e">
        <f t="shared" si="5"/>
        <v>#VALUE!</v>
      </c>
      <c r="R60" s="2" t="s">
        <v>230</v>
      </c>
      <c r="T60" s="2"/>
      <c r="V60" s="2"/>
    </row>
    <row r="61" spans="1:22" ht="12" customHeight="1" outlineLevel="2" x14ac:dyDescent="0.35">
      <c r="A61" s="3" t="str">
        <f t="shared" si="4"/>
        <v>Declaration</v>
      </c>
      <c r="B61" s="4">
        <v>2</v>
      </c>
      <c r="C61" s="3" t="s">
        <v>20</v>
      </c>
      <c r="D61" s="3" t="s">
        <v>30</v>
      </c>
      <c r="E61" s="9" t="s">
        <v>120</v>
      </c>
      <c r="F61" s="4"/>
      <c r="G61" s="3" t="s">
        <v>23</v>
      </c>
      <c r="H61" s="4"/>
      <c r="I61" s="4"/>
      <c r="J61" s="4"/>
      <c r="K61" s="4"/>
      <c r="L61" s="3" t="s">
        <v>231</v>
      </c>
      <c r="M61" s="3" t="s">
        <v>120</v>
      </c>
      <c r="N61" s="4"/>
      <c r="O61" s="4"/>
      <c r="P61" s="4"/>
      <c r="Q61" s="1" t="e">
        <f t="shared" si="5"/>
        <v>#VALUE!</v>
      </c>
      <c r="R61" s="2" t="s">
        <v>122</v>
      </c>
      <c r="V61" s="2"/>
    </row>
    <row r="62" spans="1:22" ht="12" customHeight="1" outlineLevel="3" x14ac:dyDescent="0.35">
      <c r="A62" s="2" t="str">
        <f t="shared" si="4"/>
        <v>Declaration</v>
      </c>
      <c r="B62" s="1">
        <v>3</v>
      </c>
      <c r="C62" s="1" t="s">
        <v>25</v>
      </c>
      <c r="D62" s="2" t="s">
        <v>26</v>
      </c>
      <c r="E62" s="10" t="s">
        <v>27</v>
      </c>
      <c r="F62" s="7" t="s">
        <v>123</v>
      </c>
      <c r="G62" s="2" t="s">
        <v>28</v>
      </c>
      <c r="K62" s="2" t="s">
        <v>103</v>
      </c>
      <c r="M62" s="2" t="s">
        <v>29</v>
      </c>
      <c r="P62" s="2" t="s">
        <v>232</v>
      </c>
      <c r="Q62" s="1" t="e">
        <f t="shared" si="5"/>
        <v>#VALUE!</v>
      </c>
      <c r="T62" s="7"/>
      <c r="V62" s="2"/>
    </row>
    <row r="63" spans="1:22" ht="12" customHeight="1" outlineLevel="3" x14ac:dyDescent="0.35">
      <c r="A63" s="2" t="str">
        <f t="shared" si="4"/>
        <v>Declaration</v>
      </c>
      <c r="B63" s="1">
        <v>3</v>
      </c>
      <c r="C63" s="1" t="s">
        <v>25</v>
      </c>
      <c r="D63" s="2" t="s">
        <v>26</v>
      </c>
      <c r="E63" s="10" t="s">
        <v>4</v>
      </c>
      <c r="F63" s="7" t="s">
        <v>63</v>
      </c>
      <c r="G63" s="2" t="s">
        <v>28</v>
      </c>
      <c r="K63" s="2" t="s">
        <v>233</v>
      </c>
      <c r="L63" s="2" t="s">
        <v>126</v>
      </c>
      <c r="M63" s="2" t="s">
        <v>4</v>
      </c>
      <c r="N63" s="2" t="s">
        <v>93</v>
      </c>
      <c r="P63" s="2" t="s">
        <v>235</v>
      </c>
      <c r="Q63" s="1" t="e">
        <f t="shared" si="5"/>
        <v>#VALUE!</v>
      </c>
      <c r="R63" s="2" t="s">
        <v>4</v>
      </c>
      <c r="T63" s="2"/>
      <c r="V63" s="2"/>
    </row>
    <row r="64" spans="1:22" ht="12" customHeight="1" outlineLevel="3" x14ac:dyDescent="0.35">
      <c r="A64" s="3" t="str">
        <f t="shared" si="4"/>
        <v>Declaration</v>
      </c>
      <c r="B64" s="4">
        <v>3</v>
      </c>
      <c r="C64" s="3" t="s">
        <v>20</v>
      </c>
      <c r="D64" s="3" t="s">
        <v>129</v>
      </c>
      <c r="E64" s="11" t="s">
        <v>130</v>
      </c>
      <c r="F64" s="4"/>
      <c r="G64" s="3" t="s">
        <v>28</v>
      </c>
      <c r="H64" s="4"/>
      <c r="I64" s="4"/>
      <c r="J64" s="4"/>
      <c r="K64" s="4"/>
      <c r="L64" s="12" t="s">
        <v>236</v>
      </c>
      <c r="M64" s="3" t="s">
        <v>130</v>
      </c>
      <c r="N64" s="4"/>
      <c r="O64" s="4"/>
      <c r="P64" s="4"/>
      <c r="Q64" s="1" t="e">
        <f t="shared" si="5"/>
        <v>#VALUE!</v>
      </c>
      <c r="R64" s="7" t="s">
        <v>237</v>
      </c>
      <c r="V64" s="2"/>
    </row>
    <row r="65" spans="1:22" ht="12" customHeight="1" outlineLevel="4" x14ac:dyDescent="0.35">
      <c r="A65" s="2" t="str">
        <f t="shared" si="4"/>
        <v>Declaration</v>
      </c>
      <c r="B65" s="1">
        <v>4</v>
      </c>
      <c r="C65" s="1" t="s">
        <v>25</v>
      </c>
      <c r="D65" s="2" t="s">
        <v>26</v>
      </c>
      <c r="E65" s="13" t="s">
        <v>27</v>
      </c>
      <c r="F65" s="7" t="s">
        <v>123</v>
      </c>
      <c r="G65" s="2" t="s">
        <v>28</v>
      </c>
      <c r="K65" s="2" t="s">
        <v>103</v>
      </c>
      <c r="M65" s="2" t="s">
        <v>29</v>
      </c>
      <c r="P65" s="2" t="s">
        <v>238</v>
      </c>
      <c r="Q65" s="1" t="e">
        <f t="shared" si="5"/>
        <v>#VALUE!</v>
      </c>
      <c r="T65" s="7"/>
      <c r="V65" s="2"/>
    </row>
    <row r="66" spans="1:22" ht="12" customHeight="1" outlineLevel="4" x14ac:dyDescent="0.35">
      <c r="A66" s="2" t="str">
        <f t="shared" si="4"/>
        <v>Declaration</v>
      </c>
      <c r="B66" s="1">
        <v>4</v>
      </c>
      <c r="C66" s="1" t="s">
        <v>25</v>
      </c>
      <c r="D66" s="2" t="s">
        <v>26</v>
      </c>
      <c r="E66" s="13" t="s">
        <v>31</v>
      </c>
      <c r="F66" s="7" t="s">
        <v>134</v>
      </c>
      <c r="G66" s="2" t="s">
        <v>28</v>
      </c>
      <c r="K66" s="2" t="s">
        <v>135</v>
      </c>
      <c r="L66" s="7" t="s">
        <v>236</v>
      </c>
      <c r="M66" s="2" t="s">
        <v>32</v>
      </c>
      <c r="N66" s="7" t="s">
        <v>60</v>
      </c>
      <c r="P66" s="2" t="s">
        <v>136</v>
      </c>
      <c r="Q66" s="1" t="e">
        <f t="shared" si="5"/>
        <v>#VALUE!</v>
      </c>
      <c r="R66" s="7" t="s">
        <v>237</v>
      </c>
      <c r="T66" s="2"/>
      <c r="V66" s="2"/>
    </row>
    <row r="67" spans="1:22" ht="12" customHeight="1" outlineLevel="4" x14ac:dyDescent="0.35">
      <c r="A67" s="2" t="str">
        <f t="shared" si="4"/>
        <v>Declaration</v>
      </c>
      <c r="B67" s="1">
        <v>4</v>
      </c>
      <c r="C67" s="1" t="s">
        <v>25</v>
      </c>
      <c r="D67" s="2" t="s">
        <v>26</v>
      </c>
      <c r="E67" s="13" t="s">
        <v>66</v>
      </c>
      <c r="F67" s="7" t="s">
        <v>87</v>
      </c>
      <c r="G67" s="2" t="s">
        <v>28</v>
      </c>
      <c r="K67" s="2" t="s">
        <v>137</v>
      </c>
      <c r="L67" s="7" t="s">
        <v>236</v>
      </c>
      <c r="M67" s="2" t="s">
        <v>70</v>
      </c>
      <c r="N67" s="7" t="s">
        <v>49</v>
      </c>
      <c r="P67" s="2" t="s">
        <v>138</v>
      </c>
      <c r="Q67" s="1" t="e">
        <f t="shared" si="5"/>
        <v>#VALUE!</v>
      </c>
      <c r="R67" s="7" t="s">
        <v>237</v>
      </c>
      <c r="T67" s="2"/>
      <c r="V67" s="2"/>
    </row>
    <row r="68" spans="1:22" ht="12" customHeight="1" outlineLevel="1" x14ac:dyDescent="0.35">
      <c r="A68" s="2"/>
      <c r="D68" s="2"/>
      <c r="E68" s="13"/>
      <c r="F68" s="7"/>
      <c r="G68" s="2"/>
      <c r="K68" s="2"/>
      <c r="L68" s="7"/>
      <c r="M68" s="2"/>
      <c r="N68" s="7"/>
      <c r="P68" s="2"/>
      <c r="R68" s="7"/>
      <c r="T68" s="2"/>
      <c r="V68" s="2"/>
    </row>
    <row r="69" spans="1:22" ht="12" customHeight="1" outlineLevel="2" x14ac:dyDescent="0.35">
      <c r="A69" s="2"/>
      <c r="D69" s="2"/>
      <c r="E69" s="13"/>
      <c r="F69" s="7"/>
      <c r="G69" s="2"/>
      <c r="K69" s="2"/>
      <c r="L69" s="7"/>
      <c r="M69" s="2"/>
      <c r="N69" s="7"/>
      <c r="P69" s="2"/>
      <c r="R69" s="7"/>
      <c r="T69" s="2"/>
      <c r="V69" s="2"/>
    </row>
    <row r="70" spans="1:22" ht="12" customHeight="1" outlineLevel="1" x14ac:dyDescent="0.35">
      <c r="A70" s="2"/>
      <c r="D70" s="2"/>
      <c r="E70" s="13"/>
      <c r="F70" s="7"/>
      <c r="G70" s="2"/>
      <c r="K70" s="2"/>
      <c r="L70" s="7"/>
      <c r="M70" s="2"/>
      <c r="N70" s="7"/>
      <c r="P70" s="2"/>
      <c r="R70" s="7"/>
      <c r="T70" s="2"/>
      <c r="V70" s="2"/>
    </row>
    <row r="71" spans="1:22" ht="12" customHeight="1" outlineLevel="2" x14ac:dyDescent="0.35">
      <c r="A71" s="2"/>
      <c r="D71" s="2"/>
      <c r="E71" s="13"/>
      <c r="F71" s="7"/>
      <c r="G71" s="2"/>
      <c r="K71" s="2"/>
      <c r="L71" s="7"/>
      <c r="M71" s="2"/>
      <c r="N71" s="7"/>
      <c r="P71" s="2"/>
      <c r="R71" s="7"/>
      <c r="T71" s="2"/>
      <c r="V71" s="2"/>
    </row>
    <row r="72" spans="1:22" ht="12" customHeight="1" outlineLevel="2" x14ac:dyDescent="0.35">
      <c r="A72" s="2"/>
      <c r="D72" s="2"/>
      <c r="E72" s="13"/>
      <c r="F72" s="7"/>
      <c r="G72" s="2"/>
      <c r="K72" s="2"/>
      <c r="L72" s="7"/>
      <c r="M72" s="2"/>
      <c r="N72" s="7"/>
      <c r="P72" s="2"/>
      <c r="R72" s="7"/>
      <c r="T72" s="2"/>
      <c r="V72" s="2"/>
    </row>
    <row r="73" spans="1:22" ht="12" customHeight="1" outlineLevel="2" x14ac:dyDescent="0.35">
      <c r="A73" s="2"/>
      <c r="D73" s="2"/>
      <c r="E73" s="13"/>
      <c r="F73" s="7"/>
      <c r="G73" s="2"/>
      <c r="K73" s="2"/>
      <c r="L73" s="7"/>
      <c r="M73" s="2"/>
      <c r="N73" s="7"/>
      <c r="P73" s="2"/>
      <c r="R73" s="7"/>
      <c r="T73" s="2"/>
      <c r="V73" s="2"/>
    </row>
    <row r="74" spans="1:22" ht="12" customHeight="1" outlineLevel="3" x14ac:dyDescent="0.35">
      <c r="A74" s="2"/>
      <c r="D74" s="2"/>
      <c r="E74" s="13"/>
      <c r="F74" s="7"/>
      <c r="G74" s="2"/>
      <c r="K74" s="2"/>
      <c r="L74" s="7"/>
      <c r="M74" s="2"/>
      <c r="N74" s="7"/>
      <c r="P74" s="2"/>
      <c r="R74" s="7"/>
      <c r="T74" s="2"/>
      <c r="V74" s="2"/>
    </row>
    <row r="75" spans="1:22" ht="12" customHeight="1" outlineLevel="3" x14ac:dyDescent="0.35">
      <c r="A75" s="2"/>
      <c r="D75" s="2"/>
      <c r="E75" s="13"/>
      <c r="F75" s="7"/>
      <c r="G75" s="2"/>
      <c r="K75" s="2"/>
      <c r="L75" s="7"/>
      <c r="M75" s="2"/>
      <c r="N75" s="7"/>
      <c r="P75" s="2"/>
      <c r="R75" s="7"/>
      <c r="T75" s="2"/>
      <c r="V75" s="2"/>
    </row>
    <row r="76" spans="1:22" ht="12" customHeight="1" outlineLevel="3" x14ac:dyDescent="0.35">
      <c r="A76" s="2"/>
      <c r="D76" s="2"/>
      <c r="E76" s="13"/>
      <c r="F76" s="7"/>
      <c r="G76" s="2"/>
      <c r="K76" s="2"/>
      <c r="L76" s="7"/>
      <c r="M76" s="2"/>
      <c r="N76" s="7"/>
      <c r="P76" s="2"/>
      <c r="R76" s="7"/>
      <c r="T76" s="2"/>
      <c r="V76" s="2"/>
    </row>
    <row r="77" spans="1:22" ht="12" customHeight="1" outlineLevel="3" x14ac:dyDescent="0.35">
      <c r="A77" s="2"/>
      <c r="D77" s="2"/>
      <c r="E77" s="13"/>
      <c r="F77" s="7"/>
      <c r="G77" s="2"/>
      <c r="K77" s="2"/>
      <c r="L77" s="7"/>
      <c r="M77" s="2"/>
      <c r="N77" s="7"/>
      <c r="P77" s="2"/>
      <c r="R77" s="7"/>
      <c r="T77" s="2"/>
      <c r="V77" s="2"/>
    </row>
    <row r="78" spans="1:22" ht="12" customHeight="1" outlineLevel="1" x14ac:dyDescent="0.35">
      <c r="A78" s="3" t="str">
        <f t="shared" ref="A78:A84" si="6">$E$2</f>
        <v>Declaration</v>
      </c>
      <c r="B78" s="4">
        <v>1</v>
      </c>
      <c r="C78" s="3" t="s">
        <v>20</v>
      </c>
      <c r="D78" s="3" t="s">
        <v>26</v>
      </c>
      <c r="E78" s="5" t="s">
        <v>260</v>
      </c>
      <c r="F78" s="4"/>
      <c r="G78" s="3" t="s">
        <v>28</v>
      </c>
      <c r="H78" s="4"/>
      <c r="I78" s="4"/>
      <c r="J78" s="4"/>
      <c r="K78" s="4"/>
      <c r="L78" s="3" t="s">
        <v>261</v>
      </c>
      <c r="M78" s="3" t="s">
        <v>262</v>
      </c>
      <c r="N78" s="4"/>
      <c r="O78" s="4"/>
      <c r="P78" s="4"/>
      <c r="Q78" s="1" t="e">
        <f>IF($B78=0,$M78,_xlfn.TEXTBEFORE(Q67,"/",$B78,,,Q67)&amp;"/"&amp;$M78)&amp;IF(_xlfn.TEXTAFTER($D78,"..",,,,1)&lt;&gt;"1","[0]","")</f>
        <v>#VALUE!</v>
      </c>
      <c r="R78" s="2" t="s">
        <v>263</v>
      </c>
      <c r="V78" s="2"/>
    </row>
    <row r="79" spans="1:22" ht="12" customHeight="1" outlineLevel="2" x14ac:dyDescent="0.35">
      <c r="A79" s="3" t="str">
        <f t="shared" si="6"/>
        <v>Declaration</v>
      </c>
      <c r="B79" s="4">
        <v>2</v>
      </c>
      <c r="C79" s="3" t="s">
        <v>20</v>
      </c>
      <c r="D79" s="3" t="s">
        <v>21</v>
      </c>
      <c r="E79" s="9" t="s">
        <v>22</v>
      </c>
      <c r="F79" s="4"/>
      <c r="G79" s="3" t="s">
        <v>23</v>
      </c>
      <c r="H79" s="4"/>
      <c r="I79" s="4"/>
      <c r="J79" s="4"/>
      <c r="K79" s="4"/>
      <c r="L79" s="4"/>
      <c r="M79" s="3" t="s">
        <v>22</v>
      </c>
      <c r="N79" s="4"/>
      <c r="O79" s="4"/>
      <c r="P79" s="3" t="s">
        <v>24</v>
      </c>
      <c r="Q79" s="1" t="e">
        <f t="shared" ref="Q79:Q84" si="7">IF($B79=0,$M79,_xlfn.TEXTBEFORE(Q78,"/",$B79,,,Q78)&amp;"/"&amp;$M79)&amp;IF(_xlfn.TEXTAFTER($D79,"..",,,,1)&lt;&gt;"1","[0]","")</f>
        <v>#VALUE!</v>
      </c>
      <c r="V79" s="2"/>
    </row>
    <row r="80" spans="1:22" ht="12" customHeight="1" outlineLevel="3" x14ac:dyDescent="0.35">
      <c r="A80" s="2" t="str">
        <f t="shared" si="6"/>
        <v>Declaration</v>
      </c>
      <c r="B80" s="1">
        <v>3</v>
      </c>
      <c r="C80" s="1" t="s">
        <v>25</v>
      </c>
      <c r="D80" s="2" t="s">
        <v>26</v>
      </c>
      <c r="E80" s="10" t="s">
        <v>27</v>
      </c>
      <c r="G80" s="2" t="s">
        <v>28</v>
      </c>
      <c r="M80" s="2" t="s">
        <v>29</v>
      </c>
      <c r="Q80" s="1" t="e">
        <f t="shared" si="7"/>
        <v>#VALUE!</v>
      </c>
      <c r="T80" s="7"/>
      <c r="V80" s="2"/>
    </row>
    <row r="81" spans="1:22" ht="12" customHeight="1" outlineLevel="3" x14ac:dyDescent="0.35">
      <c r="A81" s="2" t="str">
        <f t="shared" si="6"/>
        <v>Declaration</v>
      </c>
      <c r="B81" s="1">
        <v>3</v>
      </c>
      <c r="C81" s="1" t="s">
        <v>25</v>
      </c>
      <c r="D81" s="2" t="s">
        <v>30</v>
      </c>
      <c r="E81" s="10" t="s">
        <v>31</v>
      </c>
      <c r="G81" s="2" t="s">
        <v>23</v>
      </c>
      <c r="M81" s="2" t="s">
        <v>32</v>
      </c>
      <c r="Q81" s="1" t="e">
        <f t="shared" si="7"/>
        <v>#VALUE!</v>
      </c>
      <c r="T81" s="2"/>
      <c r="V81" s="2"/>
    </row>
    <row r="82" spans="1:22" ht="12" customHeight="1" outlineLevel="3" x14ac:dyDescent="0.35">
      <c r="A82" s="2" t="str">
        <f t="shared" si="6"/>
        <v>Declaration</v>
      </c>
      <c r="B82" s="1">
        <v>3</v>
      </c>
      <c r="C82" s="1" t="s">
        <v>25</v>
      </c>
      <c r="D82" s="2" t="s">
        <v>26</v>
      </c>
      <c r="E82" s="10" t="s">
        <v>33</v>
      </c>
      <c r="G82" s="2" t="s">
        <v>28</v>
      </c>
      <c r="M82" s="2" t="s">
        <v>33</v>
      </c>
      <c r="Q82" s="1" t="e">
        <f t="shared" si="7"/>
        <v>#VALUE!</v>
      </c>
      <c r="T82" s="2"/>
      <c r="V82" s="2"/>
    </row>
    <row r="83" spans="1:22" ht="12" customHeight="1" outlineLevel="3" x14ac:dyDescent="0.35">
      <c r="A83" s="2" t="str">
        <f t="shared" si="6"/>
        <v>Declaration</v>
      </c>
      <c r="B83" s="1">
        <v>3</v>
      </c>
      <c r="C83" s="1" t="s">
        <v>25</v>
      </c>
      <c r="D83" s="2" t="s">
        <v>26</v>
      </c>
      <c r="E83" s="10" t="s">
        <v>34</v>
      </c>
      <c r="G83" s="2" t="s">
        <v>28</v>
      </c>
      <c r="M83" s="2" t="s">
        <v>34</v>
      </c>
      <c r="Q83" s="1" t="e">
        <f t="shared" si="7"/>
        <v>#VALUE!</v>
      </c>
      <c r="T83" s="2"/>
      <c r="V83" s="2"/>
    </row>
    <row r="84" spans="1:22" ht="12" customHeight="1" outlineLevel="3" x14ac:dyDescent="0.35">
      <c r="A84" s="2" t="str">
        <f t="shared" si="6"/>
        <v>Declaration</v>
      </c>
      <c r="B84" s="1">
        <v>3</v>
      </c>
      <c r="C84" s="1" t="s">
        <v>25</v>
      </c>
      <c r="D84" s="2" t="s">
        <v>26</v>
      </c>
      <c r="E84" s="10" t="s">
        <v>35</v>
      </c>
      <c r="F84" s="7" t="s">
        <v>36</v>
      </c>
      <c r="G84" s="2" t="s">
        <v>28</v>
      </c>
      <c r="M84" s="2" t="s">
        <v>37</v>
      </c>
      <c r="Q84" s="1" t="e">
        <f t="shared" si="7"/>
        <v>#VALUE!</v>
      </c>
      <c r="T84" s="2"/>
      <c r="V84" s="2"/>
    </row>
    <row r="85" spans="1:22" ht="12" customHeight="1" outlineLevel="2" x14ac:dyDescent="0.35">
      <c r="A85" s="2"/>
      <c r="D85" s="2"/>
      <c r="E85" s="10"/>
      <c r="F85" s="7"/>
      <c r="G85" s="2"/>
      <c r="M85" s="2"/>
      <c r="T85" s="2"/>
      <c r="V85" s="2"/>
    </row>
    <row r="86" spans="1:22" ht="12" customHeight="1" outlineLevel="3" x14ac:dyDescent="0.35">
      <c r="A86" s="2"/>
      <c r="D86" s="2"/>
      <c r="E86" s="10"/>
      <c r="F86" s="7"/>
      <c r="G86" s="2"/>
      <c r="M86" s="2"/>
      <c r="T86" s="2"/>
      <c r="V86" s="2"/>
    </row>
    <row r="87" spans="1:22" ht="12" customHeight="1" outlineLevel="3" x14ac:dyDescent="0.35">
      <c r="A87" s="2"/>
      <c r="D87" s="2"/>
      <c r="E87" s="10"/>
      <c r="F87" s="7"/>
      <c r="G87" s="2"/>
      <c r="M87" s="2"/>
      <c r="T87" s="2"/>
      <c r="V87" s="2"/>
    </row>
    <row r="88" spans="1:22" ht="12" customHeight="1" outlineLevel="3" x14ac:dyDescent="0.35">
      <c r="A88" s="2"/>
      <c r="D88" s="2"/>
      <c r="E88" s="10"/>
      <c r="F88" s="7"/>
      <c r="G88" s="2"/>
      <c r="M88" s="2"/>
      <c r="T88" s="2"/>
      <c r="V88" s="2"/>
    </row>
    <row r="89" spans="1:22" ht="12" customHeight="1" outlineLevel="3" x14ac:dyDescent="0.35">
      <c r="A89" s="2"/>
      <c r="D89" s="2"/>
      <c r="E89" s="10"/>
      <c r="F89" s="7"/>
      <c r="G89" s="2"/>
      <c r="M89" s="2"/>
      <c r="T89" s="2"/>
      <c r="V89" s="2"/>
    </row>
    <row r="90" spans="1:22" ht="12" customHeight="1" outlineLevel="3" x14ac:dyDescent="0.35">
      <c r="A90" s="2"/>
      <c r="D90" s="2"/>
      <c r="E90" s="10"/>
      <c r="F90" s="7"/>
      <c r="G90" s="2"/>
      <c r="M90" s="2"/>
      <c r="T90" s="2"/>
      <c r="V90" s="2"/>
    </row>
    <row r="91" spans="1:22" ht="12" customHeight="1" outlineLevel="3" x14ac:dyDescent="0.35">
      <c r="A91" s="2"/>
      <c r="D91" s="2"/>
      <c r="E91" s="10"/>
      <c r="F91" s="7"/>
      <c r="G91" s="2"/>
      <c r="M91" s="2"/>
      <c r="T91" s="2"/>
      <c r="V91" s="2"/>
    </row>
    <row r="92" spans="1:22" ht="12" customHeight="1" outlineLevel="2" x14ac:dyDescent="0.35">
      <c r="A92" s="2"/>
      <c r="D92" s="2"/>
      <c r="E92" s="10"/>
      <c r="F92" s="7"/>
      <c r="G92" s="2"/>
      <c r="M92" s="2"/>
      <c r="T92" s="2"/>
      <c r="V92" s="2"/>
    </row>
    <row r="93" spans="1:22" ht="12" customHeight="1" outlineLevel="3" x14ac:dyDescent="0.35">
      <c r="A93" s="2"/>
      <c r="D93" s="2"/>
      <c r="E93" s="10"/>
      <c r="F93" s="7"/>
      <c r="G93" s="2"/>
      <c r="M93" s="2"/>
      <c r="T93" s="2"/>
      <c r="V93" s="2"/>
    </row>
    <row r="94" spans="1:22" ht="12" customHeight="1" outlineLevel="3" x14ac:dyDescent="0.35">
      <c r="A94" s="2"/>
      <c r="D94" s="2"/>
      <c r="E94" s="10"/>
      <c r="F94" s="7"/>
      <c r="G94" s="2"/>
      <c r="M94" s="2"/>
      <c r="T94" s="2"/>
      <c r="V94" s="2"/>
    </row>
    <row r="95" spans="1:22" ht="12" customHeight="1" outlineLevel="3" x14ac:dyDescent="0.35">
      <c r="A95" s="2"/>
      <c r="D95" s="2"/>
      <c r="E95" s="10"/>
      <c r="F95" s="7"/>
      <c r="G95" s="2"/>
      <c r="M95" s="2"/>
      <c r="T95" s="2"/>
      <c r="V95" s="2"/>
    </row>
    <row r="96" spans="1:22" ht="12" customHeight="1" outlineLevel="2" x14ac:dyDescent="0.35">
      <c r="A96" s="2"/>
      <c r="D96" s="2"/>
      <c r="E96" s="10"/>
      <c r="F96" s="7"/>
      <c r="G96" s="2"/>
      <c r="M96" s="2"/>
      <c r="T96" s="2"/>
      <c r="V96" s="2"/>
    </row>
    <row r="97" spans="1:22" ht="12" customHeight="1" outlineLevel="3" x14ac:dyDescent="0.35">
      <c r="A97" s="2"/>
      <c r="D97" s="2"/>
      <c r="E97" s="10"/>
      <c r="F97" s="7"/>
      <c r="G97" s="2"/>
      <c r="M97" s="2"/>
      <c r="T97" s="2"/>
      <c r="V97" s="2"/>
    </row>
    <row r="98" spans="1:22" ht="12" customHeight="1" outlineLevel="3" x14ac:dyDescent="0.35">
      <c r="A98" s="2"/>
      <c r="D98" s="2"/>
      <c r="E98" s="10"/>
      <c r="F98" s="7"/>
      <c r="G98" s="2"/>
      <c r="M98" s="2"/>
      <c r="T98" s="2"/>
      <c r="V98" s="2"/>
    </row>
    <row r="99" spans="1:22" ht="12" customHeight="1" outlineLevel="3" x14ac:dyDescent="0.35">
      <c r="A99" s="2"/>
      <c r="D99" s="2"/>
      <c r="E99" s="10"/>
      <c r="F99" s="7"/>
      <c r="G99" s="2"/>
      <c r="M99" s="2"/>
      <c r="T99" s="2"/>
      <c r="V99" s="2"/>
    </row>
    <row r="100" spans="1:22" ht="12" customHeight="1" outlineLevel="2" x14ac:dyDescent="0.35">
      <c r="A100" s="2"/>
      <c r="D100" s="2"/>
      <c r="E100" s="10"/>
      <c r="F100" s="7"/>
      <c r="G100" s="2"/>
      <c r="M100" s="2"/>
      <c r="T100" s="2"/>
      <c r="V100" s="2"/>
    </row>
    <row r="101" spans="1:22" ht="12" customHeight="1" outlineLevel="2" x14ac:dyDescent="0.35">
      <c r="A101" s="2"/>
      <c r="D101" s="2"/>
      <c r="E101" s="10"/>
      <c r="F101" s="7"/>
      <c r="G101" s="2"/>
      <c r="M101" s="2"/>
      <c r="T101" s="2"/>
      <c r="V101" s="2"/>
    </row>
    <row r="102" spans="1:22" ht="12" customHeight="1" outlineLevel="3" x14ac:dyDescent="0.35">
      <c r="A102" s="2"/>
      <c r="D102" s="2"/>
      <c r="E102" s="10"/>
      <c r="F102" s="7"/>
      <c r="G102" s="2"/>
      <c r="M102" s="2"/>
      <c r="T102" s="2"/>
      <c r="V102" s="2"/>
    </row>
    <row r="103" spans="1:22" ht="12" customHeight="1" outlineLevel="3" x14ac:dyDescent="0.35">
      <c r="A103" s="2"/>
      <c r="D103" s="2"/>
      <c r="E103" s="10"/>
      <c r="F103" s="7"/>
      <c r="G103" s="2"/>
      <c r="M103" s="2"/>
      <c r="T103" s="2"/>
      <c r="V103" s="2"/>
    </row>
    <row r="104" spans="1:22" ht="12" customHeight="1" outlineLevel="3" x14ac:dyDescent="0.35">
      <c r="A104" s="2"/>
      <c r="D104" s="2"/>
      <c r="E104" s="10"/>
      <c r="F104" s="7"/>
      <c r="G104" s="2"/>
      <c r="M104" s="2"/>
      <c r="T104" s="2"/>
      <c r="V104" s="2"/>
    </row>
    <row r="105" spans="1:22" ht="12" customHeight="1" outlineLevel="2" x14ac:dyDescent="0.35">
      <c r="A105" s="2"/>
      <c r="D105" s="2"/>
      <c r="E105" s="10"/>
      <c r="F105" s="7"/>
      <c r="G105" s="2"/>
      <c r="M105" s="2"/>
      <c r="T105" s="2"/>
      <c r="V105" s="2"/>
    </row>
    <row r="106" spans="1:22" ht="12" customHeight="1" outlineLevel="3" x14ac:dyDescent="0.35">
      <c r="A106" s="2"/>
      <c r="D106" s="2"/>
      <c r="E106" s="10"/>
      <c r="F106" s="7"/>
      <c r="G106" s="2"/>
      <c r="M106" s="2"/>
      <c r="T106" s="2"/>
      <c r="V106" s="2"/>
    </row>
    <row r="107" spans="1:22" ht="12" customHeight="1" outlineLevel="3" x14ac:dyDescent="0.35">
      <c r="A107" s="2"/>
      <c r="D107" s="2"/>
      <c r="E107" s="10"/>
      <c r="F107" s="7"/>
      <c r="G107" s="2"/>
      <c r="M107" s="2"/>
      <c r="T107" s="2"/>
      <c r="V107" s="2"/>
    </row>
    <row r="108" spans="1:22" ht="12" customHeight="1" outlineLevel="3" x14ac:dyDescent="0.35">
      <c r="A108" s="2"/>
      <c r="D108" s="2"/>
      <c r="E108" s="10"/>
      <c r="F108" s="7"/>
      <c r="G108" s="2"/>
      <c r="M108" s="2"/>
      <c r="T108" s="2"/>
      <c r="V108" s="2"/>
    </row>
    <row r="109" spans="1:22" ht="12" customHeight="1" outlineLevel="4" x14ac:dyDescent="0.35">
      <c r="A109" s="2"/>
      <c r="D109" s="2"/>
      <c r="E109" s="10"/>
      <c r="F109" s="7"/>
      <c r="G109" s="2"/>
      <c r="M109" s="2"/>
      <c r="T109" s="2"/>
      <c r="V109" s="2"/>
    </row>
    <row r="110" spans="1:22" ht="12" customHeight="1" outlineLevel="4" x14ac:dyDescent="0.35">
      <c r="A110" s="2"/>
      <c r="D110" s="2"/>
      <c r="E110" s="10"/>
      <c r="F110" s="7"/>
      <c r="G110" s="2"/>
      <c r="M110" s="2"/>
      <c r="T110" s="2"/>
      <c r="V110" s="2"/>
    </row>
    <row r="111" spans="1:22" ht="12" customHeight="1" outlineLevel="4" x14ac:dyDescent="0.35">
      <c r="A111" s="2"/>
      <c r="D111" s="2"/>
      <c r="E111" s="10"/>
      <c r="F111" s="7"/>
      <c r="G111" s="2"/>
      <c r="M111" s="2"/>
      <c r="T111" s="2"/>
      <c r="V111" s="2"/>
    </row>
    <row r="112" spans="1:22" ht="12" customHeight="1" outlineLevel="4" x14ac:dyDescent="0.35">
      <c r="A112" s="2"/>
      <c r="D112" s="2"/>
      <c r="E112" s="10"/>
      <c r="F112" s="7"/>
      <c r="G112" s="2"/>
      <c r="M112" s="2"/>
      <c r="T112" s="2"/>
      <c r="V112" s="2"/>
    </row>
    <row r="113" spans="1:22" ht="12" customHeight="1" outlineLevel="2" x14ac:dyDescent="0.35">
      <c r="A113" s="3" t="str">
        <f>$E$2</f>
        <v>Declaration</v>
      </c>
      <c r="B113" s="4">
        <v>2</v>
      </c>
      <c r="C113" s="3" t="s">
        <v>20</v>
      </c>
      <c r="D113" s="3" t="s">
        <v>26</v>
      </c>
      <c r="E113" s="9" t="s">
        <v>166</v>
      </c>
      <c r="F113" s="4"/>
      <c r="G113" s="3" t="s">
        <v>28</v>
      </c>
      <c r="H113" s="4"/>
      <c r="I113" s="4"/>
      <c r="J113" s="4"/>
      <c r="K113" s="4"/>
      <c r="L113" s="3"/>
      <c r="M113" s="3" t="s">
        <v>166</v>
      </c>
      <c r="N113" s="4"/>
      <c r="O113" s="4"/>
      <c r="P113" s="4"/>
      <c r="Q113" s="1" t="e">
        <f>IF($B113=0,$M113,_xlfn.TEXTBEFORE(Q84,"/",$B113,,,Q84)&amp;"/"&amp;$M113)&amp;IF(_xlfn.TEXTAFTER($D113,"..",,,,1)&lt;&gt;"1","[0]","")</f>
        <v>#VALUE!</v>
      </c>
      <c r="R113" s="2" t="s">
        <v>166</v>
      </c>
      <c r="V113" s="2"/>
    </row>
    <row r="114" spans="1:22" ht="12" customHeight="1" outlineLevel="3" x14ac:dyDescent="0.35">
      <c r="A114" s="2"/>
      <c r="C114" s="2"/>
      <c r="D114" s="2"/>
      <c r="E114" s="6"/>
      <c r="G114" s="2"/>
      <c r="L114" s="2"/>
      <c r="M114" s="2"/>
      <c r="R114" s="2"/>
      <c r="V114" s="2"/>
    </row>
    <row r="115" spans="1:22" ht="12" customHeight="1" outlineLevel="4" x14ac:dyDescent="0.35">
      <c r="A115" s="2"/>
      <c r="C115" s="2"/>
      <c r="D115" s="2"/>
      <c r="E115" s="6"/>
      <c r="G115" s="2"/>
      <c r="L115" s="2"/>
      <c r="M115" s="2"/>
      <c r="R115" s="2"/>
      <c r="V115" s="2"/>
    </row>
    <row r="116" spans="1:22" ht="12" customHeight="1" outlineLevel="4" x14ac:dyDescent="0.35">
      <c r="A116" s="2"/>
      <c r="C116" s="2"/>
      <c r="D116" s="2"/>
      <c r="E116" s="6"/>
      <c r="G116" s="2"/>
      <c r="L116" s="2"/>
      <c r="M116" s="2"/>
      <c r="R116" s="2"/>
      <c r="V116" s="2"/>
    </row>
    <row r="117" spans="1:22" ht="12" customHeight="1" outlineLevel="4" x14ac:dyDescent="0.35">
      <c r="A117" s="2"/>
      <c r="C117" s="2"/>
      <c r="D117" s="2"/>
      <c r="E117" s="6"/>
      <c r="G117" s="2"/>
      <c r="L117" s="2"/>
      <c r="M117" s="2"/>
      <c r="R117" s="2"/>
      <c r="V117" s="2"/>
    </row>
    <row r="118" spans="1:22" ht="12" customHeight="1" outlineLevel="4" x14ac:dyDescent="0.35">
      <c r="A118" s="2"/>
      <c r="C118" s="2"/>
      <c r="D118" s="2"/>
      <c r="E118" s="6"/>
      <c r="G118" s="2"/>
      <c r="L118" s="2"/>
      <c r="M118" s="2"/>
      <c r="R118" s="2"/>
      <c r="V118" s="2"/>
    </row>
    <row r="119" spans="1:22" ht="12" customHeight="1" outlineLevel="3" x14ac:dyDescent="0.35">
      <c r="A119" s="2" t="str">
        <f t="shared" ref="A119:A156" si="8">$E$2</f>
        <v>Declaration</v>
      </c>
      <c r="B119" s="1">
        <v>3</v>
      </c>
      <c r="C119" s="1" t="s">
        <v>25</v>
      </c>
      <c r="D119" s="2" t="s">
        <v>30</v>
      </c>
      <c r="E119" s="10" t="s">
        <v>376</v>
      </c>
      <c r="F119" s="7" t="s">
        <v>377</v>
      </c>
      <c r="G119" s="2" t="s">
        <v>23</v>
      </c>
      <c r="K119" s="2" t="s">
        <v>378</v>
      </c>
      <c r="L119" s="2" t="s">
        <v>379</v>
      </c>
      <c r="M119" s="2" t="s">
        <v>380</v>
      </c>
      <c r="N119" s="7" t="s">
        <v>49</v>
      </c>
      <c r="P119" s="2" t="s">
        <v>381</v>
      </c>
      <c r="Q119" s="1" t="e">
        <f>IF($B119=0,$M119,_xlfn.TEXTBEFORE(Q113,"/",$B119,,,Q113)&amp;"/"&amp;$M119)&amp;IF(_xlfn.TEXTAFTER($D119,"..",,,,1)&lt;&gt;"1","[0]","")</f>
        <v>#VALUE!</v>
      </c>
      <c r="R119" s="2" t="s">
        <v>382</v>
      </c>
      <c r="T119" s="2"/>
      <c r="V119" s="2"/>
    </row>
    <row r="120" spans="1:22" ht="12" customHeight="1" outlineLevel="3" x14ac:dyDescent="0.35">
      <c r="A120" s="3" t="str">
        <f t="shared" si="8"/>
        <v>Declaration</v>
      </c>
      <c r="B120" s="4">
        <v>3</v>
      </c>
      <c r="C120" s="3" t="s">
        <v>20</v>
      </c>
      <c r="D120" s="3" t="s">
        <v>383</v>
      </c>
      <c r="E120" s="11" t="s">
        <v>384</v>
      </c>
      <c r="F120" s="4"/>
      <c r="G120" s="3" t="s">
        <v>23</v>
      </c>
      <c r="H120" s="4"/>
      <c r="I120" s="4"/>
      <c r="J120" s="4"/>
      <c r="K120" s="4"/>
      <c r="L120" s="3" t="s">
        <v>385</v>
      </c>
      <c r="M120" s="3" t="s">
        <v>386</v>
      </c>
      <c r="N120" s="4"/>
      <c r="O120" s="4"/>
      <c r="P120" s="4"/>
      <c r="Q120" s="1" t="e">
        <f t="shared" ref="Q120:Q156" si="9">IF($B120=0,$M120,_xlfn.TEXTBEFORE(Q119,"/",$B120,,,Q119)&amp;"/"&amp;$M120)&amp;IF(_xlfn.TEXTAFTER($D120,"..",,,,1)&lt;&gt;"1","[0]","")</f>
        <v>#VALUE!</v>
      </c>
      <c r="R120" s="2" t="s">
        <v>384</v>
      </c>
      <c r="V120" s="2"/>
    </row>
    <row r="121" spans="1:22" ht="12" customHeight="1" outlineLevel="4" x14ac:dyDescent="0.35">
      <c r="A121" s="2" t="str">
        <f t="shared" si="8"/>
        <v>Declaration</v>
      </c>
      <c r="B121" s="1">
        <v>4</v>
      </c>
      <c r="C121" s="1" t="s">
        <v>25</v>
      </c>
      <c r="D121" s="2" t="s">
        <v>26</v>
      </c>
      <c r="E121" s="13" t="s">
        <v>27</v>
      </c>
      <c r="F121" s="7" t="s">
        <v>102</v>
      </c>
      <c r="G121" s="2" t="s">
        <v>28</v>
      </c>
      <c r="K121" s="2" t="s">
        <v>103</v>
      </c>
      <c r="M121" s="2" t="s">
        <v>29</v>
      </c>
      <c r="P121" s="2" t="s">
        <v>387</v>
      </c>
      <c r="Q121" s="1" t="e">
        <f t="shared" si="9"/>
        <v>#VALUE!</v>
      </c>
      <c r="R121" s="2" t="s">
        <v>821</v>
      </c>
      <c r="T121" s="7"/>
      <c r="V121" s="2"/>
    </row>
    <row r="122" spans="1:22" ht="12" customHeight="1" outlineLevel="4" x14ac:dyDescent="0.35">
      <c r="A122" s="2" t="str">
        <f t="shared" si="8"/>
        <v>Declaration</v>
      </c>
      <c r="B122" s="1">
        <v>4</v>
      </c>
      <c r="C122" s="1" t="s">
        <v>25</v>
      </c>
      <c r="D122" s="2" t="s">
        <v>30</v>
      </c>
      <c r="E122" s="13" t="s">
        <v>31</v>
      </c>
      <c r="F122" s="7" t="s">
        <v>352</v>
      </c>
      <c r="G122" s="2" t="s">
        <v>23</v>
      </c>
      <c r="K122" s="2" t="s">
        <v>388</v>
      </c>
      <c r="L122" s="2" t="s">
        <v>389</v>
      </c>
      <c r="M122" s="2" t="s">
        <v>32</v>
      </c>
      <c r="N122" s="7" t="s">
        <v>60</v>
      </c>
      <c r="P122" s="2" t="s">
        <v>390</v>
      </c>
      <c r="Q122" s="1" t="e">
        <f t="shared" si="9"/>
        <v>#VALUE!</v>
      </c>
      <c r="R122" s="2" t="s">
        <v>115</v>
      </c>
      <c r="T122" s="2"/>
      <c r="V122" s="2"/>
    </row>
    <row r="123" spans="1:22" ht="12" customHeight="1" outlineLevel="4" x14ac:dyDescent="0.35">
      <c r="A123" s="2" t="str">
        <f t="shared" si="8"/>
        <v>Declaration</v>
      </c>
      <c r="B123" s="1">
        <v>4</v>
      </c>
      <c r="C123" s="1" t="s">
        <v>25</v>
      </c>
      <c r="D123" s="2" t="s">
        <v>30</v>
      </c>
      <c r="E123" s="13" t="s">
        <v>356</v>
      </c>
      <c r="F123" s="7" t="s">
        <v>357</v>
      </c>
      <c r="G123" s="2" t="s">
        <v>23</v>
      </c>
      <c r="K123" s="2" t="s">
        <v>391</v>
      </c>
      <c r="L123" s="2" t="s">
        <v>392</v>
      </c>
      <c r="M123" s="2" t="s">
        <v>360</v>
      </c>
      <c r="N123" s="7" t="s">
        <v>49</v>
      </c>
      <c r="P123" s="2" t="s">
        <v>393</v>
      </c>
      <c r="Q123" s="1" t="e">
        <f t="shared" si="9"/>
        <v>#VALUE!</v>
      </c>
      <c r="R123" s="2" t="s">
        <v>362</v>
      </c>
      <c r="T123" s="2"/>
      <c r="V123" s="2"/>
    </row>
    <row r="124" spans="1:22" ht="12" customHeight="1" outlineLevel="4" x14ac:dyDescent="0.35">
      <c r="A124" s="2" t="str">
        <f t="shared" si="8"/>
        <v>Declaration</v>
      </c>
      <c r="B124" s="1">
        <v>4</v>
      </c>
      <c r="C124" s="1" t="s">
        <v>25</v>
      </c>
      <c r="D124" s="2" t="s">
        <v>30</v>
      </c>
      <c r="E124" s="13" t="s">
        <v>369</v>
      </c>
      <c r="F124" s="7" t="s">
        <v>370</v>
      </c>
      <c r="G124" s="2" t="s">
        <v>23</v>
      </c>
      <c r="K124" s="2" t="s">
        <v>394</v>
      </c>
      <c r="L124" s="2" t="s">
        <v>395</v>
      </c>
      <c r="M124" s="2" t="s">
        <v>373</v>
      </c>
      <c r="N124" s="7" t="s">
        <v>49</v>
      </c>
      <c r="P124" s="2" t="s">
        <v>396</v>
      </c>
      <c r="Q124" s="1" t="e">
        <f t="shared" si="9"/>
        <v>#VALUE!</v>
      </c>
      <c r="R124" s="2" t="s">
        <v>397</v>
      </c>
      <c r="T124" s="2"/>
      <c r="V124" s="2"/>
    </row>
    <row r="125" spans="1:22" ht="12" customHeight="1" outlineLevel="4" x14ac:dyDescent="0.35">
      <c r="A125" s="2" t="str">
        <f t="shared" si="8"/>
        <v>Declaration</v>
      </c>
      <c r="B125" s="1">
        <v>4</v>
      </c>
      <c r="C125" s="1" t="s">
        <v>25</v>
      </c>
      <c r="D125" s="2" t="s">
        <v>30</v>
      </c>
      <c r="E125" s="13" t="s">
        <v>363</v>
      </c>
      <c r="F125" s="7" t="s">
        <v>174</v>
      </c>
      <c r="G125" s="2" t="s">
        <v>23</v>
      </c>
      <c r="K125" s="2" t="s">
        <v>364</v>
      </c>
      <c r="L125" s="2" t="s">
        <v>398</v>
      </c>
      <c r="M125" s="2" t="s">
        <v>366</v>
      </c>
      <c r="N125" s="7" t="s">
        <v>49</v>
      </c>
      <c r="P125" s="2" t="s">
        <v>399</v>
      </c>
      <c r="Q125" s="1" t="e">
        <f t="shared" si="9"/>
        <v>#VALUE!</v>
      </c>
      <c r="R125" s="2" t="s">
        <v>368</v>
      </c>
      <c r="T125" s="2"/>
      <c r="V125" s="2"/>
    </row>
    <row r="126" spans="1:22" ht="12" customHeight="1" outlineLevel="3" x14ac:dyDescent="0.35">
      <c r="A126" s="3" t="str">
        <f t="shared" si="8"/>
        <v>Declaration</v>
      </c>
      <c r="B126" s="4">
        <v>3</v>
      </c>
      <c r="C126" s="3" t="s">
        <v>20</v>
      </c>
      <c r="D126" s="3" t="s">
        <v>26</v>
      </c>
      <c r="E126" s="11" t="s">
        <v>400</v>
      </c>
      <c r="F126" s="4"/>
      <c r="G126" s="3" t="s">
        <v>28</v>
      </c>
      <c r="H126" s="4"/>
      <c r="I126" s="4"/>
      <c r="J126" s="4"/>
      <c r="K126" s="4"/>
      <c r="L126" s="3" t="s">
        <v>401</v>
      </c>
      <c r="M126" s="3" t="s">
        <v>402</v>
      </c>
      <c r="N126" s="4"/>
      <c r="O126" s="4"/>
      <c r="P126" s="4"/>
      <c r="Q126" s="1" t="e">
        <f t="shared" si="9"/>
        <v>#VALUE!</v>
      </c>
      <c r="R126" s="2" t="s">
        <v>403</v>
      </c>
      <c r="V126" s="2"/>
    </row>
    <row r="127" spans="1:22" ht="12" customHeight="1" outlineLevel="4" x14ac:dyDescent="0.35">
      <c r="A127" s="2" t="str">
        <f t="shared" si="8"/>
        <v>Declaration</v>
      </c>
      <c r="B127" s="1">
        <v>4</v>
      </c>
      <c r="C127" s="1" t="s">
        <v>25</v>
      </c>
      <c r="D127" s="2" t="s">
        <v>30</v>
      </c>
      <c r="E127" s="13" t="s">
        <v>4</v>
      </c>
      <c r="F127" s="7" t="s">
        <v>404</v>
      </c>
      <c r="G127" s="2" t="s">
        <v>23</v>
      </c>
      <c r="K127" s="2" t="s">
        <v>405</v>
      </c>
      <c r="L127" s="2" t="s">
        <v>406</v>
      </c>
      <c r="M127" s="2" t="s">
        <v>4</v>
      </c>
      <c r="N127" s="2" t="s">
        <v>93</v>
      </c>
      <c r="P127" s="2" t="s">
        <v>407</v>
      </c>
      <c r="Q127" s="1" t="e">
        <f t="shared" si="9"/>
        <v>#VALUE!</v>
      </c>
      <c r="R127" s="2" t="s">
        <v>408</v>
      </c>
      <c r="T127" s="2"/>
      <c r="V127" s="2"/>
    </row>
    <row r="128" spans="1:22" ht="12" customHeight="1" outlineLevel="4" x14ac:dyDescent="0.35">
      <c r="A128" s="2" t="str">
        <f t="shared" si="8"/>
        <v>Declaration</v>
      </c>
      <c r="B128" s="1">
        <v>4</v>
      </c>
      <c r="C128" s="1" t="s">
        <v>25</v>
      </c>
      <c r="D128" s="2" t="s">
        <v>30</v>
      </c>
      <c r="E128" s="13" t="s">
        <v>31</v>
      </c>
      <c r="F128" s="7" t="s">
        <v>409</v>
      </c>
      <c r="G128" s="2" t="s">
        <v>23</v>
      </c>
      <c r="K128" s="2" t="s">
        <v>410</v>
      </c>
      <c r="L128" s="2" t="s">
        <v>411</v>
      </c>
      <c r="M128" s="2" t="s">
        <v>32</v>
      </c>
      <c r="N128" s="7" t="s">
        <v>60</v>
      </c>
      <c r="P128" s="2" t="s">
        <v>412</v>
      </c>
      <c r="Q128" s="1" t="e">
        <f t="shared" si="9"/>
        <v>#VALUE!</v>
      </c>
      <c r="R128" s="2" t="s">
        <v>413</v>
      </c>
      <c r="T128" s="2"/>
      <c r="V128" s="2"/>
    </row>
    <row r="129" spans="1:22" ht="12" customHeight="1" outlineLevel="4" x14ac:dyDescent="0.35">
      <c r="A129" s="2" t="str">
        <f t="shared" si="8"/>
        <v>Declaration</v>
      </c>
      <c r="B129" s="1">
        <v>4</v>
      </c>
      <c r="C129" s="1" t="s">
        <v>25</v>
      </c>
      <c r="D129" s="2" t="s">
        <v>26</v>
      </c>
      <c r="E129" s="13" t="s">
        <v>66</v>
      </c>
      <c r="F129" s="7" t="s">
        <v>414</v>
      </c>
      <c r="G129" s="2" t="s">
        <v>28</v>
      </c>
      <c r="K129" s="2" t="s">
        <v>415</v>
      </c>
      <c r="L129" s="2" t="s">
        <v>416</v>
      </c>
      <c r="M129" s="2" t="s">
        <v>70</v>
      </c>
      <c r="N129" s="7" t="s">
        <v>49</v>
      </c>
      <c r="P129" s="2" t="s">
        <v>417</v>
      </c>
      <c r="Q129" s="1" t="e">
        <f t="shared" si="9"/>
        <v>#VALUE!</v>
      </c>
      <c r="R129" s="2" t="s">
        <v>418</v>
      </c>
      <c r="T129" s="2"/>
      <c r="V129" s="2"/>
    </row>
    <row r="130" spans="1:22" ht="12" customHeight="1" outlineLevel="4" x14ac:dyDescent="0.35">
      <c r="A130" s="2" t="str">
        <f t="shared" si="8"/>
        <v>Declaration</v>
      </c>
      <c r="B130" s="1">
        <v>4</v>
      </c>
      <c r="C130" s="1" t="s">
        <v>25</v>
      </c>
      <c r="D130" s="2" t="s">
        <v>26</v>
      </c>
      <c r="E130" s="13" t="s">
        <v>419</v>
      </c>
      <c r="F130" s="7" t="s">
        <v>420</v>
      </c>
      <c r="G130" s="2" t="s">
        <v>28</v>
      </c>
      <c r="K130" s="2" t="s">
        <v>421</v>
      </c>
      <c r="L130" s="2" t="s">
        <v>422</v>
      </c>
      <c r="M130" s="2" t="s">
        <v>423</v>
      </c>
      <c r="N130" s="7" t="s">
        <v>49</v>
      </c>
      <c r="P130" s="2" t="s">
        <v>424</v>
      </c>
      <c r="Q130" s="1" t="e">
        <f t="shared" si="9"/>
        <v>#VALUE!</v>
      </c>
      <c r="R130" s="2" t="s">
        <v>425</v>
      </c>
      <c r="T130" s="2"/>
      <c r="V130" s="2"/>
    </row>
    <row r="131" spans="1:22" ht="12" customHeight="1" outlineLevel="4" x14ac:dyDescent="0.35">
      <c r="A131" s="3" t="str">
        <f t="shared" si="8"/>
        <v>Declaration</v>
      </c>
      <c r="B131" s="4">
        <v>4</v>
      </c>
      <c r="C131" s="3" t="s">
        <v>20</v>
      </c>
      <c r="D131" s="3" t="s">
        <v>30</v>
      </c>
      <c r="E131" s="14" t="s">
        <v>204</v>
      </c>
      <c r="F131" s="4"/>
      <c r="G131" s="3" t="s">
        <v>23</v>
      </c>
      <c r="H131" s="4"/>
      <c r="I131" s="4"/>
      <c r="J131" s="4"/>
      <c r="K131" s="4"/>
      <c r="L131" s="3" t="s">
        <v>426</v>
      </c>
      <c r="M131" s="3" t="s">
        <v>204</v>
      </c>
      <c r="N131" s="4"/>
      <c r="O131" s="4"/>
      <c r="P131" s="4"/>
      <c r="Q131" s="1" t="e">
        <f t="shared" si="9"/>
        <v>#VALUE!</v>
      </c>
      <c r="R131" s="2" t="s">
        <v>204</v>
      </c>
      <c r="V131" s="2"/>
    </row>
    <row r="132" spans="1:22" ht="12" customHeight="1" outlineLevel="5" x14ac:dyDescent="0.35">
      <c r="A132" s="2" t="str">
        <f t="shared" si="8"/>
        <v>Declaration</v>
      </c>
      <c r="B132" s="1">
        <v>5</v>
      </c>
      <c r="C132" s="1" t="s">
        <v>25</v>
      </c>
      <c r="D132" s="2" t="s">
        <v>30</v>
      </c>
      <c r="E132" s="15" t="s">
        <v>206</v>
      </c>
      <c r="F132" s="7" t="s">
        <v>207</v>
      </c>
      <c r="G132" s="2" t="s">
        <v>23</v>
      </c>
      <c r="K132" s="2" t="s">
        <v>125</v>
      </c>
      <c r="L132" s="2" t="s">
        <v>427</v>
      </c>
      <c r="M132" s="2" t="s">
        <v>209</v>
      </c>
      <c r="N132" s="2" t="s">
        <v>93</v>
      </c>
      <c r="P132" s="2" t="s">
        <v>210</v>
      </c>
      <c r="Q132" s="1" t="e">
        <f t="shared" si="9"/>
        <v>#VALUE!</v>
      </c>
      <c r="R132" s="2" t="s">
        <v>206</v>
      </c>
      <c r="T132" s="2"/>
      <c r="V132" s="2"/>
    </row>
    <row r="133" spans="1:22" ht="12" customHeight="1" outlineLevel="5" x14ac:dyDescent="0.35">
      <c r="A133" s="2" t="str">
        <f t="shared" si="8"/>
        <v>Declaration</v>
      </c>
      <c r="B133" s="1">
        <v>5</v>
      </c>
      <c r="C133" s="1" t="s">
        <v>25</v>
      </c>
      <c r="D133" s="2" t="s">
        <v>26</v>
      </c>
      <c r="E133" s="15" t="s">
        <v>212</v>
      </c>
      <c r="F133" s="7" t="s">
        <v>213</v>
      </c>
      <c r="G133" s="2" t="s">
        <v>28</v>
      </c>
      <c r="K133" s="2" t="s">
        <v>214</v>
      </c>
      <c r="L133" s="7" t="s">
        <v>428</v>
      </c>
      <c r="M133" s="2" t="s">
        <v>216</v>
      </c>
      <c r="N133" s="7" t="s">
        <v>49</v>
      </c>
      <c r="P133" s="2" t="s">
        <v>217</v>
      </c>
      <c r="Q133" s="1" t="e">
        <f t="shared" si="9"/>
        <v>#VALUE!</v>
      </c>
      <c r="R133" s="7" t="s">
        <v>429</v>
      </c>
      <c r="T133" s="2"/>
      <c r="V133" s="2"/>
    </row>
    <row r="134" spans="1:22" ht="12" customHeight="1" outlineLevel="5" x14ac:dyDescent="0.35">
      <c r="A134" s="2" t="str">
        <f t="shared" si="8"/>
        <v>Declaration</v>
      </c>
      <c r="B134" s="1">
        <v>5</v>
      </c>
      <c r="C134" s="1" t="s">
        <v>25</v>
      </c>
      <c r="D134" s="2" t="s">
        <v>30</v>
      </c>
      <c r="E134" s="15" t="s">
        <v>219</v>
      </c>
      <c r="F134" s="7" t="s">
        <v>197</v>
      </c>
      <c r="G134" s="2" t="s">
        <v>23</v>
      </c>
      <c r="K134" s="2" t="s">
        <v>220</v>
      </c>
      <c r="L134" s="2" t="s">
        <v>430</v>
      </c>
      <c r="M134" s="2" t="s">
        <v>219</v>
      </c>
      <c r="N134" s="2" t="s">
        <v>93</v>
      </c>
      <c r="P134" s="2" t="s">
        <v>222</v>
      </c>
      <c r="Q134" s="1" t="e">
        <f t="shared" si="9"/>
        <v>#VALUE!</v>
      </c>
      <c r="R134" s="2" t="s">
        <v>223</v>
      </c>
      <c r="T134" s="2"/>
      <c r="V134" s="2"/>
    </row>
    <row r="135" spans="1:22" ht="12" customHeight="1" outlineLevel="5" x14ac:dyDescent="0.35">
      <c r="A135" s="2" t="str">
        <f t="shared" si="8"/>
        <v>Declaration</v>
      </c>
      <c r="B135" s="1">
        <v>5</v>
      </c>
      <c r="C135" s="1" t="s">
        <v>25</v>
      </c>
      <c r="D135" s="2" t="s">
        <v>30</v>
      </c>
      <c r="E135" s="15" t="s">
        <v>224</v>
      </c>
      <c r="F135" s="7" t="s">
        <v>225</v>
      </c>
      <c r="G135" s="2" t="s">
        <v>23</v>
      </c>
      <c r="K135" s="2" t="s">
        <v>226</v>
      </c>
      <c r="L135" s="7" t="s">
        <v>431</v>
      </c>
      <c r="M135" s="2" t="s">
        <v>228</v>
      </c>
      <c r="N135" s="7" t="s">
        <v>60</v>
      </c>
      <c r="P135" s="2" t="s">
        <v>229</v>
      </c>
      <c r="Q135" s="1" t="e">
        <f t="shared" si="9"/>
        <v>#VALUE!</v>
      </c>
      <c r="R135" s="7" t="s">
        <v>432</v>
      </c>
      <c r="T135" s="2"/>
      <c r="V135" s="2"/>
    </row>
    <row r="136" spans="1:22" ht="12" customHeight="1" outlineLevel="5" x14ac:dyDescent="0.35">
      <c r="A136" s="2" t="str">
        <f t="shared" si="8"/>
        <v>Declaration</v>
      </c>
      <c r="B136" s="1">
        <v>5</v>
      </c>
      <c r="C136" s="1" t="s">
        <v>25</v>
      </c>
      <c r="D136" s="2" t="s">
        <v>30</v>
      </c>
      <c r="E136" s="15" t="s">
        <v>433</v>
      </c>
      <c r="F136" s="7" t="s">
        <v>352</v>
      </c>
      <c r="G136" s="2" t="s">
        <v>23</v>
      </c>
      <c r="K136" s="2" t="s">
        <v>434</v>
      </c>
      <c r="L136" s="2" t="s">
        <v>435</v>
      </c>
      <c r="M136" s="2" t="s">
        <v>436</v>
      </c>
      <c r="N136" s="2" t="s">
        <v>93</v>
      </c>
      <c r="P136" s="2" t="s">
        <v>437</v>
      </c>
      <c r="Q136" s="1" t="e">
        <f t="shared" si="9"/>
        <v>#VALUE!</v>
      </c>
      <c r="R136" s="2" t="s">
        <v>438</v>
      </c>
      <c r="T136" s="2"/>
      <c r="V136" s="2"/>
    </row>
    <row r="137" spans="1:22" ht="12" customHeight="1" outlineLevel="4" x14ac:dyDescent="0.35">
      <c r="A137" s="2" t="str">
        <f t="shared" si="8"/>
        <v>Declaration</v>
      </c>
      <c r="B137" s="1">
        <v>4</v>
      </c>
      <c r="C137" s="1" t="s">
        <v>25</v>
      </c>
      <c r="D137" s="2" t="s">
        <v>30</v>
      </c>
      <c r="E137" s="13" t="s">
        <v>439</v>
      </c>
      <c r="F137" s="7" t="s">
        <v>352</v>
      </c>
      <c r="G137" s="2" t="s">
        <v>23</v>
      </c>
      <c r="K137" s="2" t="s">
        <v>415</v>
      </c>
      <c r="L137" s="2" t="s">
        <v>440</v>
      </c>
      <c r="M137" s="2" t="s">
        <v>441</v>
      </c>
      <c r="N137" s="2" t="s">
        <v>93</v>
      </c>
      <c r="P137" s="2" t="s">
        <v>442</v>
      </c>
      <c r="Q137" s="1" t="e">
        <f t="shared" si="9"/>
        <v>#VALUE!</v>
      </c>
      <c r="R137" s="2" t="s">
        <v>443</v>
      </c>
      <c r="T137" s="2"/>
      <c r="V137" s="2"/>
    </row>
    <row r="138" spans="1:22" ht="12" customHeight="1" outlineLevel="4" x14ac:dyDescent="0.35">
      <c r="A138" s="3" t="str">
        <f t="shared" si="8"/>
        <v>Declaration</v>
      </c>
      <c r="B138" s="4">
        <v>4</v>
      </c>
      <c r="C138" s="3" t="s">
        <v>20</v>
      </c>
      <c r="D138" s="3" t="s">
        <v>30</v>
      </c>
      <c r="E138" s="14" t="s">
        <v>444</v>
      </c>
      <c r="F138" s="4"/>
      <c r="G138" s="3" t="s">
        <v>23</v>
      </c>
      <c r="H138" s="4"/>
      <c r="I138" s="4"/>
      <c r="J138" s="4"/>
      <c r="K138" s="4"/>
      <c r="L138" s="3" t="s">
        <v>445</v>
      </c>
      <c r="M138" s="3" t="s">
        <v>446</v>
      </c>
      <c r="N138" s="4"/>
      <c r="O138" s="4"/>
      <c r="P138" s="4"/>
      <c r="Q138" s="1" t="e">
        <f t="shared" si="9"/>
        <v>#VALUE!</v>
      </c>
      <c r="R138" s="2" t="s">
        <v>444</v>
      </c>
      <c r="V138" s="2"/>
    </row>
    <row r="139" spans="1:22" ht="12" customHeight="1" outlineLevel="5" x14ac:dyDescent="0.35">
      <c r="A139" s="2" t="str">
        <f t="shared" si="8"/>
        <v>Declaration</v>
      </c>
      <c r="B139" s="1">
        <v>5</v>
      </c>
      <c r="C139" s="1" t="s">
        <v>25</v>
      </c>
      <c r="D139" s="2" t="s">
        <v>26</v>
      </c>
      <c r="E139" s="15" t="s">
        <v>447</v>
      </c>
      <c r="F139" s="7" t="s">
        <v>448</v>
      </c>
      <c r="G139" s="2" t="s">
        <v>28</v>
      </c>
      <c r="K139" s="2" t="s">
        <v>449</v>
      </c>
      <c r="L139" s="2" t="s">
        <v>450</v>
      </c>
      <c r="M139" s="2" t="s">
        <v>451</v>
      </c>
      <c r="N139" s="2" t="s">
        <v>93</v>
      </c>
      <c r="P139" s="2" t="s">
        <v>452</v>
      </c>
      <c r="Q139" s="1" t="e">
        <f t="shared" si="9"/>
        <v>#VALUE!</v>
      </c>
      <c r="R139" s="2" t="s">
        <v>246</v>
      </c>
      <c r="T139" s="2"/>
      <c r="V139" s="2"/>
    </row>
    <row r="140" spans="1:22" ht="12" customHeight="1" outlineLevel="4" x14ac:dyDescent="0.35">
      <c r="A140" s="2" t="str">
        <f t="shared" si="8"/>
        <v>Declaration</v>
      </c>
      <c r="B140" s="1">
        <v>4</v>
      </c>
      <c r="C140" s="1" t="s">
        <v>25</v>
      </c>
      <c r="D140" s="2" t="s">
        <v>30</v>
      </c>
      <c r="E140" s="13" t="s">
        <v>453</v>
      </c>
      <c r="F140" s="7" t="s">
        <v>454</v>
      </c>
      <c r="G140" s="2" t="s">
        <v>23</v>
      </c>
      <c r="K140" s="2" t="s">
        <v>415</v>
      </c>
      <c r="L140" s="2" t="s">
        <v>455</v>
      </c>
      <c r="M140" s="2" t="s">
        <v>456</v>
      </c>
      <c r="N140" s="2" t="s">
        <v>93</v>
      </c>
      <c r="P140" s="2" t="s">
        <v>457</v>
      </c>
      <c r="Q140" s="1" t="e">
        <f t="shared" si="9"/>
        <v>#VALUE!</v>
      </c>
      <c r="R140" s="2" t="s">
        <v>403</v>
      </c>
      <c r="T140" s="2"/>
      <c r="V140" s="2"/>
    </row>
    <row r="141" spans="1:22" ht="12" customHeight="1" outlineLevel="4" x14ac:dyDescent="0.35">
      <c r="A141" s="2" t="str">
        <f t="shared" si="8"/>
        <v>Declaration</v>
      </c>
      <c r="B141" s="1">
        <v>4</v>
      </c>
      <c r="C141" s="1" t="s">
        <v>25</v>
      </c>
      <c r="D141" s="2" t="s">
        <v>30</v>
      </c>
      <c r="E141" s="13" t="s">
        <v>458</v>
      </c>
      <c r="F141" s="7" t="s">
        <v>454</v>
      </c>
      <c r="G141" s="2" t="s">
        <v>23</v>
      </c>
      <c r="K141" s="2" t="s">
        <v>415</v>
      </c>
      <c r="L141" s="2" t="s">
        <v>459</v>
      </c>
      <c r="M141" s="2" t="s">
        <v>460</v>
      </c>
      <c r="N141" s="2" t="s">
        <v>93</v>
      </c>
      <c r="P141" s="2" t="s">
        <v>461</v>
      </c>
      <c r="Q141" s="1" t="e">
        <f t="shared" si="9"/>
        <v>#VALUE!</v>
      </c>
      <c r="R141" s="2" t="s">
        <v>403</v>
      </c>
      <c r="T141" s="2"/>
      <c r="V141" s="2"/>
    </row>
    <row r="142" spans="1:22" ht="12" customHeight="1" outlineLevel="4" x14ac:dyDescent="0.35">
      <c r="A142" s="3" t="str">
        <f t="shared" si="8"/>
        <v>Declaration</v>
      </c>
      <c r="B142" s="4">
        <v>4</v>
      </c>
      <c r="C142" s="3" t="s">
        <v>20</v>
      </c>
      <c r="D142" s="3" t="s">
        <v>30</v>
      </c>
      <c r="E142" s="14" t="s">
        <v>462</v>
      </c>
      <c r="F142" s="4"/>
      <c r="G142" s="3" t="s">
        <v>23</v>
      </c>
      <c r="H142" s="4"/>
      <c r="I142" s="4"/>
      <c r="J142" s="4"/>
      <c r="K142" s="4"/>
      <c r="L142" s="3" t="s">
        <v>463</v>
      </c>
      <c r="M142" s="3" t="s">
        <v>464</v>
      </c>
      <c r="N142" s="4"/>
      <c r="O142" s="4"/>
      <c r="P142" s="4"/>
      <c r="Q142" s="1" t="e">
        <f t="shared" si="9"/>
        <v>#VALUE!</v>
      </c>
      <c r="R142" s="2" t="s">
        <v>462</v>
      </c>
      <c r="V142" s="2"/>
    </row>
    <row r="143" spans="1:22" ht="12" customHeight="1" outlineLevel="5" x14ac:dyDescent="0.35">
      <c r="A143" s="2" t="str">
        <f t="shared" si="8"/>
        <v>Declaration</v>
      </c>
      <c r="B143" s="1">
        <v>5</v>
      </c>
      <c r="C143" s="1" t="s">
        <v>25</v>
      </c>
      <c r="D143" s="2" t="s">
        <v>26</v>
      </c>
      <c r="E143" s="15" t="s">
        <v>447</v>
      </c>
      <c r="F143" s="7" t="s">
        <v>95</v>
      </c>
      <c r="G143" s="2" t="s">
        <v>28</v>
      </c>
      <c r="K143" s="2" t="s">
        <v>415</v>
      </c>
      <c r="L143" s="2" t="s">
        <v>465</v>
      </c>
      <c r="M143" s="2" t="s">
        <v>451</v>
      </c>
      <c r="N143" s="2" t="s">
        <v>93</v>
      </c>
      <c r="P143" s="2" t="s">
        <v>466</v>
      </c>
      <c r="Q143" s="1" t="e">
        <f t="shared" si="9"/>
        <v>#VALUE!</v>
      </c>
      <c r="R143" s="2" t="s">
        <v>115</v>
      </c>
      <c r="T143" s="2"/>
      <c r="V143" s="2"/>
    </row>
    <row r="144" spans="1:22" ht="12" customHeight="1" outlineLevel="4" x14ac:dyDescent="0.35">
      <c r="A144" s="3" t="str">
        <f t="shared" si="8"/>
        <v>Declaration</v>
      </c>
      <c r="B144" s="4">
        <v>4</v>
      </c>
      <c r="C144" s="3" t="s">
        <v>20</v>
      </c>
      <c r="D144" s="3" t="s">
        <v>30</v>
      </c>
      <c r="E144" s="14" t="s">
        <v>120</v>
      </c>
      <c r="F144" s="4"/>
      <c r="G144" s="3" t="s">
        <v>23</v>
      </c>
      <c r="H144" s="4"/>
      <c r="I144" s="4"/>
      <c r="J144" s="4"/>
      <c r="K144" s="4"/>
      <c r="L144" s="3" t="s">
        <v>467</v>
      </c>
      <c r="M144" s="3" t="s">
        <v>120</v>
      </c>
      <c r="N144" s="4"/>
      <c r="O144" s="4"/>
      <c r="P144" s="4"/>
      <c r="Q144" s="1" t="e">
        <f t="shared" si="9"/>
        <v>#VALUE!</v>
      </c>
      <c r="R144" s="2" t="s">
        <v>122</v>
      </c>
      <c r="V144" s="2"/>
    </row>
    <row r="145" spans="1:22" ht="12" customHeight="1" outlineLevel="5" x14ac:dyDescent="0.35">
      <c r="A145" s="2" t="str">
        <f t="shared" si="8"/>
        <v>Declaration</v>
      </c>
      <c r="B145" s="1">
        <v>5</v>
      </c>
      <c r="C145" s="1" t="s">
        <v>25</v>
      </c>
      <c r="D145" s="2" t="s">
        <v>26</v>
      </c>
      <c r="E145" s="15" t="s">
        <v>4</v>
      </c>
      <c r="F145" s="7" t="s">
        <v>63</v>
      </c>
      <c r="G145" s="2" t="s">
        <v>28</v>
      </c>
      <c r="K145" s="2" t="s">
        <v>125</v>
      </c>
      <c r="L145" s="2" t="s">
        <v>468</v>
      </c>
      <c r="M145" s="2" t="s">
        <v>127</v>
      </c>
      <c r="N145" s="2" t="s">
        <v>93</v>
      </c>
      <c r="P145" s="2" t="s">
        <v>469</v>
      </c>
      <c r="Q145" s="1" t="e">
        <f t="shared" si="9"/>
        <v>#VALUE!</v>
      </c>
      <c r="R145" s="2" t="s">
        <v>4</v>
      </c>
      <c r="T145" s="2"/>
      <c r="V145" s="2"/>
    </row>
    <row r="146" spans="1:22" ht="12" customHeight="1" outlineLevel="5" x14ac:dyDescent="0.35">
      <c r="A146" s="3" t="str">
        <f t="shared" si="8"/>
        <v>Declaration</v>
      </c>
      <c r="B146" s="4">
        <v>5</v>
      </c>
      <c r="C146" s="3" t="s">
        <v>20</v>
      </c>
      <c r="D146" s="3" t="s">
        <v>129</v>
      </c>
      <c r="E146" s="16" t="s">
        <v>130</v>
      </c>
      <c r="F146" s="4"/>
      <c r="G146" s="3" t="s">
        <v>28</v>
      </c>
      <c r="H146" s="4"/>
      <c r="I146" s="4"/>
      <c r="J146" s="4"/>
      <c r="K146" s="4"/>
      <c r="L146" s="3"/>
      <c r="M146" s="3" t="s">
        <v>130</v>
      </c>
      <c r="N146" s="4"/>
      <c r="O146" s="4"/>
      <c r="P146" s="4"/>
      <c r="Q146" s="1" t="e">
        <f t="shared" si="9"/>
        <v>#VALUE!</v>
      </c>
      <c r="R146" s="2" t="s">
        <v>130</v>
      </c>
      <c r="V146" s="2"/>
    </row>
    <row r="147" spans="1:22" ht="12" customHeight="1" outlineLevel="6" x14ac:dyDescent="0.35">
      <c r="A147" s="2" t="str">
        <f t="shared" si="8"/>
        <v>Declaration</v>
      </c>
      <c r="B147" s="1">
        <v>6</v>
      </c>
      <c r="C147" s="1" t="s">
        <v>25</v>
      </c>
      <c r="D147" s="2" t="s">
        <v>26</v>
      </c>
      <c r="E147" s="17" t="s">
        <v>27</v>
      </c>
      <c r="F147" s="7" t="s">
        <v>123</v>
      </c>
      <c r="G147" s="2" t="s">
        <v>28</v>
      </c>
      <c r="K147" s="2" t="s">
        <v>103</v>
      </c>
      <c r="M147" s="2" t="s">
        <v>29</v>
      </c>
      <c r="P147" s="2" t="s">
        <v>470</v>
      </c>
      <c r="Q147" s="1" t="e">
        <f t="shared" si="9"/>
        <v>#VALUE!</v>
      </c>
      <c r="T147" s="7"/>
      <c r="V147" s="2"/>
    </row>
    <row r="148" spans="1:22" ht="12" customHeight="1" outlineLevel="6" x14ac:dyDescent="0.35">
      <c r="A148" s="2" t="str">
        <f t="shared" si="8"/>
        <v>Declaration</v>
      </c>
      <c r="B148" s="1">
        <v>6</v>
      </c>
      <c r="C148" s="1" t="s">
        <v>25</v>
      </c>
      <c r="D148" s="2" t="s">
        <v>26</v>
      </c>
      <c r="E148" s="17" t="s">
        <v>31</v>
      </c>
      <c r="F148" s="7" t="s">
        <v>134</v>
      </c>
      <c r="G148" s="2" t="s">
        <v>28</v>
      </c>
      <c r="K148" s="2" t="s">
        <v>135</v>
      </c>
      <c r="L148" s="7" t="s">
        <v>471</v>
      </c>
      <c r="M148" s="2" t="s">
        <v>32</v>
      </c>
      <c r="N148" s="7" t="s">
        <v>60</v>
      </c>
      <c r="P148" s="2" t="s">
        <v>136</v>
      </c>
      <c r="Q148" s="1" t="e">
        <f t="shared" si="9"/>
        <v>#VALUE!</v>
      </c>
      <c r="R148" s="7" t="s">
        <v>472</v>
      </c>
      <c r="T148" s="2"/>
      <c r="V148" s="2"/>
    </row>
    <row r="149" spans="1:22" ht="12" customHeight="1" outlineLevel="6" x14ac:dyDescent="0.35">
      <c r="A149" s="2" t="str">
        <f t="shared" si="8"/>
        <v>Declaration</v>
      </c>
      <c r="B149" s="1">
        <v>6</v>
      </c>
      <c r="C149" s="1" t="s">
        <v>25</v>
      </c>
      <c r="D149" s="2" t="s">
        <v>26</v>
      </c>
      <c r="E149" s="17" t="s">
        <v>66</v>
      </c>
      <c r="F149" s="7" t="s">
        <v>87</v>
      </c>
      <c r="G149" s="2" t="s">
        <v>28</v>
      </c>
      <c r="K149" s="2" t="s">
        <v>137</v>
      </c>
      <c r="L149" s="7" t="s">
        <v>471</v>
      </c>
      <c r="M149" s="2" t="s">
        <v>70</v>
      </c>
      <c r="N149" s="7" t="s">
        <v>49</v>
      </c>
      <c r="P149" s="2" t="s">
        <v>138</v>
      </c>
      <c r="Q149" s="1" t="e">
        <f t="shared" si="9"/>
        <v>#VALUE!</v>
      </c>
      <c r="R149" s="7" t="s">
        <v>472</v>
      </c>
      <c r="T149" s="2"/>
      <c r="V149" s="2"/>
    </row>
    <row r="150" spans="1:22" ht="12" customHeight="1" outlineLevel="3" x14ac:dyDescent="0.35">
      <c r="A150" s="3" t="str">
        <f t="shared" si="8"/>
        <v>Declaration</v>
      </c>
      <c r="B150" s="4">
        <v>3</v>
      </c>
      <c r="C150" s="3" t="s">
        <v>20</v>
      </c>
      <c r="D150" s="3" t="s">
        <v>473</v>
      </c>
      <c r="E150" s="11" t="s">
        <v>474</v>
      </c>
      <c r="F150" s="4"/>
      <c r="G150" s="3" t="s">
        <v>23</v>
      </c>
      <c r="H150" s="4"/>
      <c r="I150" s="4"/>
      <c r="J150" s="4"/>
      <c r="K150" s="4"/>
      <c r="L150" s="3" t="s">
        <v>475</v>
      </c>
      <c r="M150" s="3" t="s">
        <v>476</v>
      </c>
      <c r="N150" s="4"/>
      <c r="O150" s="4"/>
      <c r="P150" s="4"/>
      <c r="Q150" s="1" t="e">
        <f t="shared" si="9"/>
        <v>#VALUE!</v>
      </c>
      <c r="R150" s="2" t="s">
        <v>474</v>
      </c>
      <c r="V150" s="2"/>
    </row>
    <row r="151" spans="1:22" ht="12" customHeight="1" outlineLevel="4" x14ac:dyDescent="0.35">
      <c r="A151" s="2" t="str">
        <f t="shared" si="8"/>
        <v>Declaration</v>
      </c>
      <c r="B151" s="1">
        <v>4</v>
      </c>
      <c r="C151" s="1" t="s">
        <v>25</v>
      </c>
      <c r="D151" s="2" t="s">
        <v>26</v>
      </c>
      <c r="E151" s="13" t="s">
        <v>27</v>
      </c>
      <c r="F151" s="7" t="s">
        <v>102</v>
      </c>
      <c r="G151" s="2" t="s">
        <v>28</v>
      </c>
      <c r="K151" s="2" t="s">
        <v>103</v>
      </c>
      <c r="L151" s="2" t="s">
        <v>477</v>
      </c>
      <c r="M151" s="2" t="s">
        <v>29</v>
      </c>
      <c r="P151" s="2" t="s">
        <v>478</v>
      </c>
      <c r="Q151" s="1" t="e">
        <f t="shared" si="9"/>
        <v>#VALUE!</v>
      </c>
      <c r="R151" s="2" t="s">
        <v>479</v>
      </c>
      <c r="T151" s="7"/>
      <c r="V151" s="2"/>
    </row>
    <row r="152" spans="1:22" ht="12" customHeight="1" outlineLevel="4" x14ac:dyDescent="0.35">
      <c r="A152" s="2" t="str">
        <f t="shared" si="8"/>
        <v>Declaration</v>
      </c>
      <c r="B152" s="1">
        <v>4</v>
      </c>
      <c r="C152" s="1" t="s">
        <v>25</v>
      </c>
      <c r="D152" s="2" t="s">
        <v>30</v>
      </c>
      <c r="E152" s="13" t="s">
        <v>31</v>
      </c>
      <c r="F152" s="7" t="s">
        <v>95</v>
      </c>
      <c r="G152" s="2" t="s">
        <v>23</v>
      </c>
      <c r="K152" s="2" t="s">
        <v>480</v>
      </c>
      <c r="L152" s="2" t="s">
        <v>481</v>
      </c>
      <c r="M152" s="2" t="s">
        <v>32</v>
      </c>
      <c r="N152" s="7" t="s">
        <v>60</v>
      </c>
      <c r="P152" s="2" t="s">
        <v>482</v>
      </c>
      <c r="Q152" s="1" t="e">
        <f t="shared" si="9"/>
        <v>#VALUE!</v>
      </c>
      <c r="R152" s="2" t="s">
        <v>483</v>
      </c>
      <c r="T152" s="2"/>
      <c r="V152" s="2"/>
    </row>
    <row r="153" spans="1:22" ht="12" customHeight="1" outlineLevel="4" x14ac:dyDescent="0.35">
      <c r="A153" s="3" t="str">
        <f t="shared" si="8"/>
        <v>Declaration</v>
      </c>
      <c r="B153" s="4">
        <v>4</v>
      </c>
      <c r="C153" s="3" t="s">
        <v>20</v>
      </c>
      <c r="D153" s="3" t="s">
        <v>170</v>
      </c>
      <c r="E153" s="14" t="s">
        <v>484</v>
      </c>
      <c r="F153" s="4"/>
      <c r="G153" s="3" t="s">
        <v>23</v>
      </c>
      <c r="H153" s="4"/>
      <c r="I153" s="4"/>
      <c r="J153" s="4"/>
      <c r="K153" s="4"/>
      <c r="L153" s="4"/>
      <c r="M153" s="3" t="s">
        <v>484</v>
      </c>
      <c r="N153" s="4"/>
      <c r="O153" s="4"/>
      <c r="P153" s="4"/>
      <c r="Q153" s="1" t="e">
        <f t="shared" si="9"/>
        <v>#VALUE!</v>
      </c>
      <c r="V153" s="2"/>
    </row>
    <row r="154" spans="1:22" ht="12" customHeight="1" outlineLevel="5" x14ac:dyDescent="0.35">
      <c r="A154" s="2" t="str">
        <f t="shared" si="8"/>
        <v>Declaration</v>
      </c>
      <c r="B154" s="1">
        <v>5</v>
      </c>
      <c r="C154" s="1" t="s">
        <v>25</v>
      </c>
      <c r="D154" s="2" t="s">
        <v>26</v>
      </c>
      <c r="E154" s="15" t="s">
        <v>27</v>
      </c>
      <c r="F154" s="7" t="s">
        <v>102</v>
      </c>
      <c r="G154" s="2" t="s">
        <v>28</v>
      </c>
      <c r="K154" s="2" t="s">
        <v>103</v>
      </c>
      <c r="M154" s="2" t="s">
        <v>29</v>
      </c>
      <c r="P154" s="2" t="s">
        <v>485</v>
      </c>
      <c r="Q154" s="1" t="e">
        <f t="shared" si="9"/>
        <v>#VALUE!</v>
      </c>
      <c r="T154" s="7"/>
      <c r="V154" s="2"/>
    </row>
    <row r="155" spans="1:22" ht="12" customHeight="1" outlineLevel="5" x14ac:dyDescent="0.35">
      <c r="A155" s="2" t="str">
        <f t="shared" si="8"/>
        <v>Declaration</v>
      </c>
      <c r="B155" s="1">
        <v>5</v>
      </c>
      <c r="C155" s="1" t="s">
        <v>25</v>
      </c>
      <c r="D155" s="2" t="s">
        <v>26</v>
      </c>
      <c r="E155" s="15" t="s">
        <v>31</v>
      </c>
      <c r="F155" s="7" t="s">
        <v>352</v>
      </c>
      <c r="G155" s="2" t="s">
        <v>28</v>
      </c>
      <c r="K155" s="2" t="s">
        <v>486</v>
      </c>
      <c r="M155" s="2" t="s">
        <v>32</v>
      </c>
      <c r="N155" s="7" t="s">
        <v>60</v>
      </c>
      <c r="P155" s="2" t="s">
        <v>487</v>
      </c>
      <c r="Q155" s="1" t="e">
        <f t="shared" si="9"/>
        <v>#VALUE!</v>
      </c>
      <c r="T155" s="2"/>
      <c r="V155" s="2"/>
    </row>
    <row r="156" spans="1:22" ht="12" customHeight="1" outlineLevel="4" x14ac:dyDescent="0.35">
      <c r="A156" s="2" t="str">
        <f t="shared" si="8"/>
        <v>Declaration</v>
      </c>
      <c r="B156" s="1">
        <v>4</v>
      </c>
      <c r="C156" s="1" t="s">
        <v>25</v>
      </c>
      <c r="D156" s="2" t="s">
        <v>26</v>
      </c>
      <c r="E156" s="13" t="s">
        <v>488</v>
      </c>
      <c r="F156" s="7" t="s">
        <v>489</v>
      </c>
      <c r="G156" s="2" t="s">
        <v>28</v>
      </c>
      <c r="M156" s="2" t="s">
        <v>490</v>
      </c>
      <c r="N156" s="2" t="s">
        <v>491</v>
      </c>
      <c r="P156" s="2" t="s">
        <v>492</v>
      </c>
      <c r="Q156" s="1" t="e">
        <f t="shared" si="9"/>
        <v>#VALUE!</v>
      </c>
      <c r="T156" s="2"/>
      <c r="V156" s="2"/>
    </row>
    <row r="157" spans="1:22" ht="12" customHeight="1" outlineLevel="3" x14ac:dyDescent="0.35">
      <c r="A157" s="2"/>
      <c r="D157" s="2"/>
      <c r="E157" s="13"/>
      <c r="F157" s="7"/>
      <c r="G157" s="2"/>
      <c r="M157" s="2"/>
      <c r="N157" s="2"/>
      <c r="P157" s="2"/>
      <c r="T157" s="2"/>
      <c r="V157" s="2"/>
    </row>
    <row r="158" spans="1:22" ht="12" customHeight="1" outlineLevel="4" x14ac:dyDescent="0.35">
      <c r="A158" s="2"/>
      <c r="D158" s="2"/>
      <c r="E158" s="13"/>
      <c r="F158" s="7"/>
      <c r="G158" s="2"/>
      <c r="M158" s="2"/>
      <c r="N158" s="2"/>
      <c r="P158" s="2"/>
      <c r="T158" s="2"/>
      <c r="V158" s="2"/>
    </row>
    <row r="159" spans="1:22" ht="12" customHeight="1" outlineLevel="4" x14ac:dyDescent="0.35">
      <c r="A159" s="2"/>
      <c r="D159" s="2"/>
      <c r="E159" s="13"/>
      <c r="F159" s="7"/>
      <c r="G159" s="2"/>
      <c r="M159" s="2"/>
      <c r="N159" s="2"/>
      <c r="P159" s="2"/>
      <c r="T159" s="2"/>
      <c r="V159" s="2"/>
    </row>
    <row r="160" spans="1:22" ht="12" customHeight="1" outlineLevel="4" x14ac:dyDescent="0.35">
      <c r="A160" s="2"/>
      <c r="D160" s="2"/>
      <c r="E160" s="13"/>
      <c r="F160" s="7"/>
      <c r="G160" s="2"/>
      <c r="M160" s="2"/>
      <c r="N160" s="2"/>
      <c r="P160" s="2"/>
      <c r="T160" s="2"/>
      <c r="V160" s="2"/>
    </row>
    <row r="161" spans="1:22" ht="12" customHeight="1" outlineLevel="3" x14ac:dyDescent="0.35">
      <c r="A161" s="2"/>
      <c r="D161" s="2"/>
      <c r="E161" s="13"/>
      <c r="F161" s="7"/>
      <c r="G161" s="2"/>
      <c r="M161" s="2"/>
      <c r="N161" s="2"/>
      <c r="P161" s="2"/>
      <c r="T161" s="2"/>
      <c r="V161" s="2"/>
    </row>
    <row r="162" spans="1:22" ht="12" customHeight="1" outlineLevel="4" x14ac:dyDescent="0.35">
      <c r="A162" s="2"/>
      <c r="D162" s="2"/>
      <c r="E162" s="13"/>
      <c r="F162" s="7"/>
      <c r="G162" s="2"/>
      <c r="M162" s="2"/>
      <c r="N162" s="2"/>
      <c r="P162" s="2"/>
      <c r="T162" s="2"/>
      <c r="V162" s="2"/>
    </row>
    <row r="163" spans="1:22" ht="12" customHeight="1" outlineLevel="2" x14ac:dyDescent="0.35">
      <c r="A163" s="2"/>
      <c r="D163" s="2"/>
      <c r="E163" s="13"/>
      <c r="F163" s="7"/>
      <c r="G163" s="2"/>
      <c r="M163" s="2"/>
      <c r="N163" s="2"/>
      <c r="P163" s="2"/>
      <c r="T163" s="2"/>
      <c r="V163" s="2"/>
    </row>
    <row r="164" spans="1:22" ht="12" customHeight="1" outlineLevel="3" x14ac:dyDescent="0.35">
      <c r="A164" s="2"/>
      <c r="D164" s="2"/>
      <c r="E164" s="13"/>
      <c r="F164" s="7"/>
      <c r="G164" s="2"/>
      <c r="M164" s="2"/>
      <c r="N164" s="2"/>
      <c r="P164" s="2"/>
      <c r="T164" s="2"/>
      <c r="V164" s="2"/>
    </row>
    <row r="165" spans="1:22" ht="12" customHeight="1" outlineLevel="3" x14ac:dyDescent="0.35">
      <c r="A165" s="2"/>
      <c r="D165" s="2"/>
      <c r="E165" s="13"/>
      <c r="F165" s="7"/>
      <c r="G165" s="2"/>
      <c r="M165" s="2"/>
      <c r="N165" s="2"/>
      <c r="P165" s="2"/>
      <c r="T165" s="2"/>
      <c r="V165" s="2"/>
    </row>
    <row r="166" spans="1:22" ht="12" customHeight="1" outlineLevel="3" x14ac:dyDescent="0.35">
      <c r="A166" s="2"/>
      <c r="D166" s="2"/>
      <c r="E166" s="13"/>
      <c r="F166" s="7"/>
      <c r="G166" s="2"/>
      <c r="M166" s="2"/>
      <c r="N166" s="2"/>
      <c r="P166" s="2"/>
      <c r="T166" s="2"/>
      <c r="V166" s="2"/>
    </row>
    <row r="167" spans="1:22" ht="12" customHeight="1" outlineLevel="4" x14ac:dyDescent="0.35">
      <c r="A167" s="2"/>
      <c r="D167" s="2"/>
      <c r="E167" s="13"/>
      <c r="F167" s="7"/>
      <c r="G167" s="2"/>
      <c r="M167" s="2"/>
      <c r="N167" s="2"/>
      <c r="P167" s="2"/>
      <c r="T167" s="2"/>
      <c r="V167" s="2"/>
    </row>
    <row r="168" spans="1:22" ht="12" customHeight="1" outlineLevel="4" x14ac:dyDescent="0.35">
      <c r="A168" s="2"/>
      <c r="D168" s="2"/>
      <c r="E168" s="13"/>
      <c r="F168" s="7"/>
      <c r="G168" s="2"/>
      <c r="M168" s="2"/>
      <c r="N168" s="2"/>
      <c r="P168" s="2"/>
      <c r="T168" s="2"/>
      <c r="V168" s="2"/>
    </row>
    <row r="169" spans="1:22" ht="12" customHeight="1" outlineLevel="4" x14ac:dyDescent="0.35">
      <c r="A169" s="2"/>
      <c r="D169" s="2"/>
      <c r="E169" s="13"/>
      <c r="F169" s="7"/>
      <c r="G169" s="2"/>
      <c r="M169" s="2"/>
      <c r="N169" s="2"/>
      <c r="P169" s="2"/>
      <c r="T169" s="2"/>
      <c r="V169" s="2"/>
    </row>
    <row r="170" spans="1:22" ht="12" customHeight="1" outlineLevel="4" x14ac:dyDescent="0.35">
      <c r="A170" s="2"/>
      <c r="D170" s="2"/>
      <c r="E170" s="13"/>
      <c r="F170" s="7"/>
      <c r="G170" s="2"/>
      <c r="M170" s="2"/>
      <c r="N170" s="2"/>
      <c r="P170" s="2"/>
      <c r="T170" s="2"/>
      <c r="V170" s="2"/>
    </row>
    <row r="171" spans="1:22" ht="12" customHeight="1" outlineLevel="2" x14ac:dyDescent="0.35">
      <c r="A171" s="2"/>
      <c r="D171" s="2"/>
      <c r="E171" s="13"/>
      <c r="F171" s="7"/>
      <c r="G171" s="2"/>
      <c r="M171" s="2"/>
      <c r="N171" s="2"/>
      <c r="P171" s="2"/>
      <c r="T171" s="2"/>
      <c r="V171" s="2"/>
    </row>
    <row r="172" spans="1:22" ht="12" customHeight="1" outlineLevel="3" x14ac:dyDescent="0.35">
      <c r="A172" s="2"/>
      <c r="D172" s="2"/>
      <c r="E172" s="13"/>
      <c r="F172" s="7"/>
      <c r="G172" s="2"/>
      <c r="M172" s="2"/>
      <c r="N172" s="2"/>
      <c r="P172" s="2"/>
      <c r="T172" s="2"/>
      <c r="V172" s="2"/>
    </row>
    <row r="173" spans="1:22" ht="12" customHeight="1" outlineLevel="2" x14ac:dyDescent="0.35">
      <c r="A173" s="2"/>
      <c r="D173" s="2"/>
      <c r="E173" s="13"/>
      <c r="F173" s="7"/>
      <c r="G173" s="2"/>
      <c r="M173" s="2"/>
      <c r="N173" s="2"/>
      <c r="P173" s="2"/>
      <c r="T173" s="2"/>
      <c r="V173" s="2"/>
    </row>
    <row r="174" spans="1:22" ht="12" customHeight="1" outlineLevel="3" x14ac:dyDescent="0.35">
      <c r="A174" s="2"/>
      <c r="D174" s="2"/>
      <c r="E174" s="13"/>
      <c r="F174" s="7"/>
      <c r="G174" s="2"/>
      <c r="M174" s="2"/>
      <c r="N174" s="2"/>
      <c r="P174" s="2"/>
      <c r="T174" s="2"/>
      <c r="V174" s="2"/>
    </row>
    <row r="175" spans="1:22" ht="12" customHeight="1" outlineLevel="2" x14ac:dyDescent="0.35">
      <c r="A175" s="2"/>
      <c r="D175" s="2"/>
      <c r="E175" s="13"/>
      <c r="F175" s="7"/>
      <c r="G175" s="2"/>
      <c r="M175" s="2"/>
      <c r="N175" s="2"/>
      <c r="P175" s="2"/>
      <c r="T175" s="2"/>
      <c r="V175" s="2"/>
    </row>
    <row r="176" spans="1:22" ht="12" customHeight="1" outlineLevel="3" x14ac:dyDescent="0.35">
      <c r="A176" s="2"/>
      <c r="D176" s="2"/>
      <c r="E176" s="13"/>
      <c r="F176" s="7"/>
      <c r="G176" s="2"/>
      <c r="M176" s="2"/>
      <c r="N176" s="2"/>
      <c r="P176" s="2"/>
      <c r="T176" s="2"/>
      <c r="V176" s="2"/>
    </row>
    <row r="177" spans="1:22" ht="12" customHeight="1" outlineLevel="2" x14ac:dyDescent="0.35">
      <c r="A177" s="3" t="str">
        <f t="shared" ref="A177:A184" si="10">$E$2</f>
        <v>Declaration</v>
      </c>
      <c r="B177" s="4">
        <v>2</v>
      </c>
      <c r="C177" s="3" t="s">
        <v>20</v>
      </c>
      <c r="D177" s="3" t="s">
        <v>383</v>
      </c>
      <c r="E177" s="9" t="s">
        <v>548</v>
      </c>
      <c r="F177" s="4"/>
      <c r="G177" s="3" t="s">
        <v>23</v>
      </c>
      <c r="H177" s="4"/>
      <c r="I177" s="4"/>
      <c r="J177" s="4"/>
      <c r="K177" s="4"/>
      <c r="L177" s="3" t="s">
        <v>947</v>
      </c>
      <c r="M177" s="3" t="s">
        <v>550</v>
      </c>
      <c r="N177" s="4"/>
      <c r="O177" s="4"/>
      <c r="P177" s="4"/>
      <c r="Q177" s="1" t="e">
        <f>IF($B177=0,$M177,_xlfn.TEXTBEFORE(Q156,"/",$B177,,,Q156)&amp;"/"&amp;$M177)&amp;IF(_xlfn.TEXTAFTER($D177,"..",,,,1)&lt;&gt;"1","[0]","")</f>
        <v>#VALUE!</v>
      </c>
      <c r="R177" s="2" t="s">
        <v>554</v>
      </c>
      <c r="V177" s="2"/>
    </row>
    <row r="178" spans="1:22" ht="12" customHeight="1" outlineLevel="3" x14ac:dyDescent="0.35">
      <c r="A178" s="2" t="str">
        <f t="shared" si="10"/>
        <v>Declaration</v>
      </c>
      <c r="B178" s="1">
        <v>3</v>
      </c>
      <c r="C178" s="1" t="s">
        <v>25</v>
      </c>
      <c r="D178" s="2" t="s">
        <v>30</v>
      </c>
      <c r="E178" s="10" t="s">
        <v>27</v>
      </c>
      <c r="F178" s="7" t="s">
        <v>102</v>
      </c>
      <c r="G178" s="2" t="s">
        <v>23</v>
      </c>
      <c r="K178" s="2" t="s">
        <v>103</v>
      </c>
      <c r="L178" s="2" t="s">
        <v>552</v>
      </c>
      <c r="M178" s="2" t="s">
        <v>29</v>
      </c>
      <c r="P178" s="2" t="s">
        <v>553</v>
      </c>
      <c r="Q178" s="1" t="e">
        <f t="shared" ref="Q178:Q184" si="11">IF($B178=0,$M178,_xlfn.TEXTBEFORE(Q177,"/",$B178,,,Q177)&amp;"/"&amp;$M178)&amp;IF(_xlfn.TEXTAFTER($D178,"..",,,,1)&lt;&gt;"1","[0]","")</f>
        <v>#VALUE!</v>
      </c>
      <c r="R178" s="2" t="s">
        <v>554</v>
      </c>
      <c r="T178" s="7"/>
      <c r="V178" s="2"/>
    </row>
    <row r="179" spans="1:22" ht="12" customHeight="1" outlineLevel="3" x14ac:dyDescent="0.35">
      <c r="A179" s="3" t="str">
        <f t="shared" si="10"/>
        <v>Declaration</v>
      </c>
      <c r="B179" s="4">
        <v>3</v>
      </c>
      <c r="C179" s="3" t="s">
        <v>20</v>
      </c>
      <c r="D179" s="3" t="s">
        <v>21</v>
      </c>
      <c r="E179" s="11" t="s">
        <v>22</v>
      </c>
      <c r="F179" s="4"/>
      <c r="G179" s="3" t="s">
        <v>23</v>
      </c>
      <c r="H179" s="4"/>
      <c r="I179" s="4"/>
      <c r="J179" s="4"/>
      <c r="K179" s="4"/>
      <c r="L179" s="4"/>
      <c r="M179" s="3" t="s">
        <v>22</v>
      </c>
      <c r="N179" s="4"/>
      <c r="O179" s="4"/>
      <c r="P179" s="3" t="s">
        <v>24</v>
      </c>
      <c r="Q179" s="1" t="e">
        <f t="shared" si="11"/>
        <v>#VALUE!</v>
      </c>
      <c r="V179" s="2"/>
    </row>
    <row r="180" spans="1:22" ht="12" customHeight="1" outlineLevel="4" x14ac:dyDescent="0.35">
      <c r="A180" s="2" t="str">
        <f t="shared" si="10"/>
        <v>Declaration</v>
      </c>
      <c r="B180" s="1">
        <v>4</v>
      </c>
      <c r="C180" s="1" t="s">
        <v>25</v>
      </c>
      <c r="D180" s="2" t="s">
        <v>26</v>
      </c>
      <c r="E180" s="13" t="s">
        <v>27</v>
      </c>
      <c r="F180" s="1" t="s">
        <v>983</v>
      </c>
      <c r="G180" s="2" t="s">
        <v>28</v>
      </c>
      <c r="M180" s="2" t="s">
        <v>29</v>
      </c>
      <c r="Q180" s="1" t="e">
        <f t="shared" si="11"/>
        <v>#VALUE!</v>
      </c>
      <c r="T180" s="7"/>
      <c r="V180" s="2"/>
    </row>
    <row r="181" spans="1:22" ht="12" customHeight="1" outlineLevel="4" x14ac:dyDescent="0.35">
      <c r="A181" s="2" t="str">
        <f t="shared" si="10"/>
        <v>Declaration</v>
      </c>
      <c r="B181" s="1">
        <v>4</v>
      </c>
      <c r="C181" s="1" t="s">
        <v>25</v>
      </c>
      <c r="D181" s="2" t="s">
        <v>30</v>
      </c>
      <c r="E181" s="13" t="s">
        <v>31</v>
      </c>
      <c r="F181" s="1" t="s">
        <v>984</v>
      </c>
      <c r="G181" s="2" t="s">
        <v>23</v>
      </c>
      <c r="M181" s="2" t="s">
        <v>32</v>
      </c>
      <c r="Q181" s="1" t="e">
        <f t="shared" si="11"/>
        <v>#VALUE!</v>
      </c>
      <c r="T181" s="2"/>
      <c r="V181" s="2"/>
    </row>
    <row r="182" spans="1:22" ht="12" customHeight="1" outlineLevel="4" x14ac:dyDescent="0.35">
      <c r="A182" s="2" t="str">
        <f t="shared" si="10"/>
        <v>Declaration</v>
      </c>
      <c r="B182" s="1">
        <v>4</v>
      </c>
      <c r="C182" s="1" t="s">
        <v>25</v>
      </c>
      <c r="D182" s="2" t="s">
        <v>26</v>
      </c>
      <c r="E182" s="13" t="s">
        <v>33</v>
      </c>
      <c r="F182" s="1" t="s">
        <v>984</v>
      </c>
      <c r="G182" s="2" t="s">
        <v>28</v>
      </c>
      <c r="M182" s="2" t="s">
        <v>33</v>
      </c>
      <c r="Q182" s="1" t="e">
        <f t="shared" si="11"/>
        <v>#VALUE!</v>
      </c>
      <c r="T182" s="2"/>
      <c r="V182" s="2"/>
    </row>
    <row r="183" spans="1:22" ht="12" customHeight="1" outlineLevel="4" x14ac:dyDescent="0.35">
      <c r="A183" s="2" t="str">
        <f t="shared" si="10"/>
        <v>Declaration</v>
      </c>
      <c r="B183" s="1">
        <v>4</v>
      </c>
      <c r="C183" s="1" t="s">
        <v>25</v>
      </c>
      <c r="D183" s="2" t="s">
        <v>26</v>
      </c>
      <c r="E183" s="13" t="s">
        <v>34</v>
      </c>
      <c r="F183" s="1" t="s">
        <v>984</v>
      </c>
      <c r="G183" s="2" t="s">
        <v>28</v>
      </c>
      <c r="M183" s="2" t="s">
        <v>34</v>
      </c>
      <c r="Q183" s="1" t="e">
        <f t="shared" si="11"/>
        <v>#VALUE!</v>
      </c>
      <c r="T183" s="2"/>
      <c r="V183" s="2"/>
    </row>
    <row r="184" spans="1:22" ht="12" customHeight="1" outlineLevel="4" x14ac:dyDescent="0.35">
      <c r="A184" s="2" t="str">
        <f t="shared" si="10"/>
        <v>Declaration</v>
      </c>
      <c r="B184" s="1">
        <v>4</v>
      </c>
      <c r="C184" s="1" t="s">
        <v>25</v>
      </c>
      <c r="D184" s="2" t="s">
        <v>26</v>
      </c>
      <c r="E184" s="13" t="s">
        <v>35</v>
      </c>
      <c r="F184" s="7" t="s">
        <v>985</v>
      </c>
      <c r="G184" s="2" t="s">
        <v>28</v>
      </c>
      <c r="M184" s="2" t="s">
        <v>37</v>
      </c>
      <c r="Q184" s="1" t="e">
        <f t="shared" si="11"/>
        <v>#VALUE!</v>
      </c>
      <c r="T184" s="2"/>
      <c r="V184" s="2"/>
    </row>
    <row r="185" spans="1:22" ht="12" customHeight="1" outlineLevel="3" x14ac:dyDescent="0.35">
      <c r="A185" s="2"/>
      <c r="D185" s="2"/>
      <c r="E185" s="13"/>
      <c r="F185" s="7"/>
      <c r="G185" s="2"/>
      <c r="M185" s="2"/>
      <c r="T185" s="2"/>
      <c r="V185" s="2"/>
    </row>
    <row r="186" spans="1:22" ht="12" customHeight="1" outlineLevel="3" x14ac:dyDescent="0.35">
      <c r="A186" s="2"/>
      <c r="D186" s="2"/>
      <c r="E186" s="13"/>
      <c r="F186" s="7"/>
      <c r="G186" s="2"/>
      <c r="M186" s="2"/>
      <c r="T186" s="2"/>
      <c r="V186" s="2"/>
    </row>
    <row r="187" spans="1:22" ht="12" customHeight="1" outlineLevel="3" x14ac:dyDescent="0.35">
      <c r="A187" s="2"/>
      <c r="D187" s="2"/>
      <c r="E187" s="13"/>
      <c r="F187" s="7"/>
      <c r="G187" s="2"/>
      <c r="M187" s="2"/>
      <c r="T187" s="2"/>
      <c r="V187" s="2"/>
    </row>
    <row r="188" spans="1:22" ht="12" customHeight="1" outlineLevel="3" x14ac:dyDescent="0.35">
      <c r="A188" s="2"/>
      <c r="D188" s="2"/>
      <c r="E188" s="13"/>
      <c r="F188" s="7"/>
      <c r="G188" s="2"/>
      <c r="M188" s="2"/>
      <c r="T188" s="2"/>
      <c r="V188" s="2"/>
    </row>
    <row r="189" spans="1:22" ht="12" customHeight="1" outlineLevel="3" x14ac:dyDescent="0.35">
      <c r="A189" s="2"/>
      <c r="D189" s="2"/>
      <c r="E189" s="13"/>
      <c r="F189" s="7"/>
      <c r="G189" s="2"/>
      <c r="M189" s="2"/>
      <c r="T189" s="2"/>
      <c r="V189" s="2"/>
    </row>
    <row r="190" spans="1:22" ht="12" customHeight="1" outlineLevel="3" x14ac:dyDescent="0.35">
      <c r="A190" s="2"/>
      <c r="D190" s="2"/>
      <c r="E190" s="13"/>
      <c r="F190" s="7"/>
      <c r="G190" s="2"/>
      <c r="M190" s="2"/>
      <c r="T190" s="2"/>
      <c r="V190" s="2"/>
    </row>
    <row r="191" spans="1:22" ht="12" customHeight="1" outlineLevel="3" x14ac:dyDescent="0.35">
      <c r="A191" s="2"/>
      <c r="D191" s="2"/>
      <c r="E191" s="13"/>
      <c r="F191" s="7"/>
      <c r="G191" s="2"/>
      <c r="M191" s="2"/>
      <c r="T191" s="2"/>
      <c r="V191" s="2"/>
    </row>
    <row r="192" spans="1:22" ht="12" customHeight="1" outlineLevel="3" x14ac:dyDescent="0.35">
      <c r="A192" s="2"/>
      <c r="D192" s="2"/>
      <c r="E192" s="13"/>
      <c r="F192" s="7"/>
      <c r="G192" s="2"/>
      <c r="M192" s="2"/>
      <c r="T192" s="2"/>
      <c r="V192" s="2"/>
    </row>
    <row r="193" spans="1:22" ht="12" customHeight="1" outlineLevel="3" x14ac:dyDescent="0.35">
      <c r="A193" s="2"/>
      <c r="D193" s="2"/>
      <c r="E193" s="13"/>
      <c r="F193" s="7"/>
      <c r="G193" s="2"/>
      <c r="M193" s="2"/>
      <c r="T193" s="2"/>
      <c r="V193" s="2"/>
    </row>
    <row r="194" spans="1:22" ht="12" customHeight="1" outlineLevel="3" x14ac:dyDescent="0.35">
      <c r="A194" s="2"/>
      <c r="D194" s="2"/>
      <c r="E194" s="13"/>
      <c r="F194" s="7"/>
      <c r="G194" s="2"/>
      <c r="M194" s="2"/>
      <c r="T194" s="2"/>
      <c r="V194" s="2"/>
    </row>
    <row r="195" spans="1:22" ht="12" customHeight="1" outlineLevel="3" x14ac:dyDescent="0.35">
      <c r="A195" s="2"/>
      <c r="D195" s="2"/>
      <c r="E195" s="13"/>
      <c r="F195" s="7"/>
      <c r="G195" s="2"/>
      <c r="M195" s="2"/>
      <c r="T195" s="2"/>
      <c r="V195" s="2"/>
    </row>
    <row r="196" spans="1:22" ht="12" customHeight="1" outlineLevel="3" x14ac:dyDescent="0.35">
      <c r="A196" s="2"/>
      <c r="D196" s="2"/>
      <c r="E196" s="13"/>
      <c r="F196" s="7"/>
      <c r="G196" s="2"/>
      <c r="M196" s="2"/>
      <c r="T196" s="2"/>
      <c r="V196" s="2"/>
    </row>
    <row r="197" spans="1:22" ht="12" customHeight="1" outlineLevel="3" x14ac:dyDescent="0.35">
      <c r="A197" s="2"/>
      <c r="D197" s="2"/>
      <c r="E197" s="13"/>
      <c r="F197" s="7"/>
      <c r="G197" s="2"/>
      <c r="M197" s="2"/>
      <c r="T197" s="2"/>
      <c r="V197" s="2"/>
    </row>
    <row r="198" spans="1:22" ht="12" customHeight="1" outlineLevel="3" x14ac:dyDescent="0.35">
      <c r="A198" s="2"/>
      <c r="D198" s="2"/>
      <c r="E198" s="13"/>
      <c r="F198" s="7"/>
      <c r="G198" s="2"/>
      <c r="M198" s="2"/>
      <c r="T198" s="2"/>
      <c r="V198" s="2"/>
    </row>
    <row r="199" spans="1:22" ht="12" customHeight="1" outlineLevel="3" x14ac:dyDescent="0.35">
      <c r="A199" s="2"/>
      <c r="D199" s="2"/>
      <c r="E199" s="13"/>
      <c r="F199" s="7"/>
      <c r="G199" s="2"/>
      <c r="M199" s="2"/>
      <c r="T199" s="2"/>
      <c r="V199" s="2"/>
    </row>
    <row r="200" spans="1:22" ht="12" customHeight="1" outlineLevel="3" x14ac:dyDescent="0.35">
      <c r="A200" s="2"/>
      <c r="D200" s="2"/>
      <c r="E200" s="13"/>
      <c r="F200" s="7"/>
      <c r="G200" s="2"/>
      <c r="M200" s="2"/>
      <c r="T200" s="2"/>
      <c r="V200" s="2"/>
    </row>
    <row r="201" spans="1:22" ht="12" customHeight="1" outlineLevel="3" x14ac:dyDescent="0.35">
      <c r="A201" s="2"/>
      <c r="D201" s="2"/>
      <c r="E201" s="13"/>
      <c r="F201" s="7"/>
      <c r="G201" s="2"/>
      <c r="M201" s="2"/>
      <c r="T201" s="2"/>
      <c r="V201" s="2"/>
    </row>
    <row r="202" spans="1:22" ht="12" customHeight="1" outlineLevel="3" x14ac:dyDescent="0.35">
      <c r="A202" s="2"/>
      <c r="D202" s="2"/>
      <c r="E202" s="13"/>
      <c r="F202" s="7"/>
      <c r="G202" s="2"/>
      <c r="M202" s="2"/>
      <c r="T202" s="2"/>
      <c r="V202" s="2"/>
    </row>
    <row r="203" spans="1:22" ht="12" customHeight="1" outlineLevel="3" x14ac:dyDescent="0.35">
      <c r="A203" s="2"/>
      <c r="D203" s="2"/>
      <c r="E203" s="13"/>
      <c r="F203" s="7"/>
      <c r="G203" s="2"/>
      <c r="M203" s="2"/>
      <c r="T203" s="2"/>
      <c r="V203" s="2"/>
    </row>
    <row r="204" spans="1:22" ht="12" customHeight="1" outlineLevel="3" x14ac:dyDescent="0.35">
      <c r="A204" s="2"/>
      <c r="D204" s="2"/>
      <c r="E204" s="13"/>
      <c r="F204" s="7"/>
      <c r="G204" s="2"/>
      <c r="M204" s="2"/>
      <c r="T204" s="2"/>
      <c r="V204" s="2"/>
    </row>
    <row r="205" spans="1:22" ht="12" customHeight="1" outlineLevel="3" x14ac:dyDescent="0.35">
      <c r="A205" s="2"/>
      <c r="D205" s="2"/>
      <c r="E205" s="13"/>
      <c r="F205" s="7"/>
      <c r="G205" s="2"/>
      <c r="M205" s="2"/>
      <c r="T205" s="2"/>
      <c r="V205" s="2"/>
    </row>
    <row r="206" spans="1:22" ht="12" customHeight="1" outlineLevel="3" x14ac:dyDescent="0.35">
      <c r="A206" s="2"/>
      <c r="D206" s="2"/>
      <c r="E206" s="13"/>
      <c r="F206" s="7"/>
      <c r="G206" s="2"/>
      <c r="M206" s="2"/>
      <c r="T206" s="2"/>
      <c r="V206" s="2"/>
    </row>
    <row r="207" spans="1:22" ht="12" customHeight="1" outlineLevel="3" x14ac:dyDescent="0.35">
      <c r="A207" s="2"/>
      <c r="D207" s="2"/>
      <c r="E207" s="13"/>
      <c r="F207" s="7"/>
      <c r="G207" s="2"/>
      <c r="M207" s="2"/>
      <c r="T207" s="2"/>
      <c r="V207" s="2"/>
    </row>
    <row r="208" spans="1:22" ht="12" customHeight="1" outlineLevel="3" x14ac:dyDescent="0.35">
      <c r="A208" s="2"/>
      <c r="D208" s="2"/>
      <c r="E208" s="13"/>
      <c r="F208" s="7"/>
      <c r="G208" s="2"/>
      <c r="M208" s="2"/>
      <c r="T208" s="2"/>
      <c r="V208" s="2"/>
    </row>
    <row r="209" spans="1:22" ht="12" customHeight="1" outlineLevel="3" x14ac:dyDescent="0.35">
      <c r="A209" s="2"/>
      <c r="D209" s="2"/>
      <c r="E209" s="13"/>
      <c r="F209" s="7"/>
      <c r="G209" s="2"/>
      <c r="M209" s="2"/>
      <c r="T209" s="2"/>
      <c r="V209" s="2"/>
    </row>
    <row r="210" spans="1:22" ht="12" customHeight="1" outlineLevel="3" x14ac:dyDescent="0.35">
      <c r="A210" s="2"/>
      <c r="D210" s="2"/>
      <c r="E210" s="13"/>
      <c r="F210" s="7"/>
      <c r="G210" s="2"/>
      <c r="M210" s="2"/>
      <c r="T210" s="2"/>
      <c r="V210" s="2"/>
    </row>
    <row r="211" spans="1:22" ht="12" customHeight="1" outlineLevel="3" x14ac:dyDescent="0.35">
      <c r="A211" s="2"/>
      <c r="D211" s="2"/>
      <c r="E211" s="13"/>
      <c r="F211" s="7"/>
      <c r="G211" s="2"/>
      <c r="M211" s="2"/>
      <c r="T211" s="2"/>
      <c r="V211" s="2"/>
    </row>
    <row r="212" spans="1:22" ht="12" customHeight="1" outlineLevel="3" x14ac:dyDescent="0.35">
      <c r="A212" s="2"/>
      <c r="D212" s="2"/>
      <c r="E212" s="13"/>
      <c r="F212" s="7"/>
      <c r="G212" s="2"/>
      <c r="M212" s="2"/>
      <c r="T212" s="2"/>
      <c r="V212" s="2"/>
    </row>
    <row r="213" spans="1:22" ht="12" customHeight="1" outlineLevel="3" x14ac:dyDescent="0.35">
      <c r="A213" s="2"/>
      <c r="D213" s="2"/>
      <c r="E213" s="13"/>
      <c r="F213" s="7"/>
      <c r="G213" s="2"/>
      <c r="M213" s="2"/>
      <c r="T213" s="2"/>
      <c r="V213" s="2"/>
    </row>
    <row r="214" spans="1:22" ht="12" customHeight="1" outlineLevel="3" x14ac:dyDescent="0.35">
      <c r="A214" s="2"/>
      <c r="D214" s="2"/>
      <c r="E214" s="13"/>
      <c r="F214" s="7"/>
      <c r="G214" s="2"/>
      <c r="M214" s="2"/>
      <c r="T214" s="2"/>
      <c r="V214" s="2"/>
    </row>
    <row r="215" spans="1:22" ht="12" customHeight="1" outlineLevel="3" x14ac:dyDescent="0.35">
      <c r="A215" s="2"/>
      <c r="D215" s="2"/>
      <c r="E215" s="13"/>
      <c r="F215" s="7"/>
      <c r="G215" s="2"/>
      <c r="M215" s="2"/>
      <c r="T215" s="2"/>
      <c r="V215" s="2"/>
    </row>
    <row r="216" spans="1:22" ht="12" customHeight="1" outlineLevel="3" x14ac:dyDescent="0.35">
      <c r="A216" s="2"/>
      <c r="D216" s="2"/>
      <c r="E216" s="13"/>
      <c r="F216" s="7"/>
      <c r="G216" s="2"/>
      <c r="M216" s="2"/>
      <c r="T216" s="2"/>
      <c r="V216" s="2"/>
    </row>
    <row r="217" spans="1:22" ht="12" customHeight="1" outlineLevel="3" x14ac:dyDescent="0.35">
      <c r="A217" s="2"/>
      <c r="D217" s="2"/>
      <c r="E217" s="13"/>
      <c r="F217" s="7"/>
      <c r="G217" s="2"/>
      <c r="M217" s="2"/>
      <c r="T217" s="2"/>
      <c r="V217" s="2"/>
    </row>
    <row r="218" spans="1:22" ht="12" customHeight="1" outlineLevel="3" x14ac:dyDescent="0.35">
      <c r="A218" s="2"/>
      <c r="D218" s="2"/>
      <c r="E218" s="13"/>
      <c r="F218" s="7"/>
      <c r="G218" s="2"/>
      <c r="M218" s="2"/>
      <c r="T218" s="2"/>
      <c r="V218" s="2"/>
    </row>
    <row r="219" spans="1:22" ht="12" customHeight="1" outlineLevel="3" x14ac:dyDescent="0.35">
      <c r="A219" s="2"/>
      <c r="D219" s="2"/>
      <c r="E219" s="13"/>
      <c r="F219" s="7"/>
      <c r="G219" s="2"/>
      <c r="M219" s="2"/>
      <c r="T219" s="2"/>
      <c r="V219" s="2"/>
    </row>
    <row r="220" spans="1:22" ht="12" customHeight="1" outlineLevel="3" x14ac:dyDescent="0.35">
      <c r="A220" s="2"/>
      <c r="D220" s="2"/>
      <c r="E220" s="13"/>
      <c r="F220" s="7"/>
      <c r="G220" s="2"/>
      <c r="M220" s="2"/>
      <c r="T220" s="2"/>
      <c r="V220" s="2"/>
    </row>
    <row r="221" spans="1:22" ht="12" customHeight="1" outlineLevel="3" x14ac:dyDescent="0.35">
      <c r="A221" s="2"/>
      <c r="D221" s="2"/>
      <c r="E221" s="13"/>
      <c r="F221" s="7"/>
      <c r="G221" s="2"/>
      <c r="M221" s="2"/>
      <c r="T221" s="2"/>
      <c r="V221" s="2"/>
    </row>
    <row r="222" spans="1:22" ht="12" customHeight="1" outlineLevel="3" x14ac:dyDescent="0.35">
      <c r="A222" s="2"/>
      <c r="D222" s="2"/>
      <c r="E222" s="13"/>
      <c r="F222" s="7"/>
      <c r="G222" s="2"/>
      <c r="M222" s="2"/>
      <c r="T222" s="2"/>
      <c r="V222" s="2"/>
    </row>
    <row r="223" spans="1:22" ht="12" customHeight="1" outlineLevel="3" x14ac:dyDescent="0.35">
      <c r="A223" s="2"/>
      <c r="D223" s="2"/>
      <c r="E223" s="13"/>
      <c r="F223" s="7"/>
      <c r="G223" s="2"/>
      <c r="M223" s="2"/>
      <c r="T223" s="2"/>
      <c r="V223" s="2"/>
    </row>
    <row r="224" spans="1:22" ht="12" customHeight="1" outlineLevel="3" x14ac:dyDescent="0.35">
      <c r="A224" s="2"/>
      <c r="D224" s="2"/>
      <c r="E224" s="13"/>
      <c r="F224" s="7"/>
      <c r="G224" s="2"/>
      <c r="M224" s="2"/>
      <c r="T224" s="2"/>
      <c r="V224" s="2"/>
    </row>
    <row r="225" spans="1:22" ht="12" customHeight="1" outlineLevel="3" x14ac:dyDescent="0.35">
      <c r="A225" s="2"/>
      <c r="D225" s="2"/>
      <c r="E225" s="13"/>
      <c r="F225" s="7"/>
      <c r="G225" s="2"/>
      <c r="M225" s="2"/>
      <c r="T225" s="2"/>
      <c r="V225" s="2"/>
    </row>
    <row r="226" spans="1:22" ht="12" customHeight="1" outlineLevel="3" x14ac:dyDescent="0.35">
      <c r="A226" s="2"/>
      <c r="D226" s="2"/>
      <c r="E226" s="13"/>
      <c r="F226" s="7"/>
      <c r="G226" s="2"/>
      <c r="M226" s="2"/>
      <c r="T226" s="2"/>
      <c r="V226" s="2"/>
    </row>
    <row r="227" spans="1:22" ht="12" customHeight="1" outlineLevel="3" x14ac:dyDescent="0.35">
      <c r="A227" s="2"/>
      <c r="D227" s="2"/>
      <c r="E227" s="13"/>
      <c r="F227" s="7"/>
      <c r="G227" s="2"/>
      <c r="M227" s="2"/>
      <c r="T227" s="2"/>
      <c r="V227" s="2"/>
    </row>
    <row r="228" spans="1:22" ht="12" customHeight="1" outlineLevel="3" x14ac:dyDescent="0.35">
      <c r="A228" s="2"/>
      <c r="D228" s="2"/>
      <c r="E228" s="13"/>
      <c r="F228" s="7"/>
      <c r="G228" s="2"/>
      <c r="M228" s="2"/>
      <c r="T228" s="2"/>
      <c r="V228" s="2"/>
    </row>
    <row r="229" spans="1:22" ht="12" customHeight="1" outlineLevel="3" x14ac:dyDescent="0.35">
      <c r="A229" s="2"/>
      <c r="D229" s="2"/>
      <c r="E229" s="13"/>
      <c r="F229" s="7"/>
      <c r="G229" s="2"/>
      <c r="M229" s="2"/>
      <c r="T229" s="2"/>
      <c r="V229" s="2"/>
    </row>
    <row r="230" spans="1:22" ht="12" customHeight="1" outlineLevel="3" x14ac:dyDescent="0.35">
      <c r="A230" s="2"/>
      <c r="D230" s="2"/>
      <c r="E230" s="13"/>
      <c r="F230" s="7"/>
      <c r="G230" s="2"/>
      <c r="M230" s="2"/>
      <c r="T230" s="2"/>
      <c r="V230" s="2"/>
    </row>
    <row r="231" spans="1:22" ht="12" customHeight="1" outlineLevel="3" x14ac:dyDescent="0.35">
      <c r="A231" s="2"/>
      <c r="D231" s="2"/>
      <c r="E231" s="13"/>
      <c r="F231" s="7"/>
      <c r="G231" s="2"/>
      <c r="M231" s="2"/>
      <c r="T231" s="2"/>
      <c r="V231" s="2"/>
    </row>
    <row r="232" spans="1:22" ht="12" customHeight="1" outlineLevel="3" x14ac:dyDescent="0.35">
      <c r="A232" s="2"/>
      <c r="D232" s="2"/>
      <c r="E232" s="13"/>
      <c r="F232" s="7"/>
      <c r="G232" s="2"/>
      <c r="M232" s="2"/>
      <c r="T232" s="2"/>
      <c r="V232" s="2"/>
    </row>
    <row r="233" spans="1:22" ht="12" customHeight="1" outlineLevel="3" x14ac:dyDescent="0.35">
      <c r="A233" s="2"/>
      <c r="D233" s="2"/>
      <c r="E233" s="13"/>
      <c r="F233" s="7"/>
      <c r="G233" s="2"/>
      <c r="M233" s="2"/>
      <c r="T233" s="2"/>
      <c r="V233" s="2"/>
    </row>
    <row r="234" spans="1:22" ht="12" customHeight="1" outlineLevel="3" x14ac:dyDescent="0.35">
      <c r="A234" s="2"/>
      <c r="D234" s="2"/>
      <c r="E234" s="13"/>
      <c r="F234" s="7"/>
      <c r="G234" s="2"/>
      <c r="M234" s="2"/>
      <c r="T234" s="2"/>
      <c r="V234" s="2"/>
    </row>
    <row r="235" spans="1:22" ht="12" customHeight="1" outlineLevel="3" x14ac:dyDescent="0.35">
      <c r="A235" s="2"/>
      <c r="D235" s="2"/>
      <c r="E235" s="13"/>
      <c r="F235" s="7"/>
      <c r="G235" s="2"/>
      <c r="M235" s="2"/>
      <c r="T235" s="2"/>
      <c r="V235" s="2"/>
    </row>
    <row r="236" spans="1:22" ht="12" customHeight="1" outlineLevel="3" x14ac:dyDescent="0.35">
      <c r="A236" s="2"/>
      <c r="D236" s="2"/>
      <c r="E236" s="13"/>
      <c r="F236" s="7"/>
      <c r="G236" s="2"/>
      <c r="M236" s="2"/>
      <c r="T236" s="2"/>
      <c r="V236" s="2"/>
    </row>
    <row r="237" spans="1:22" ht="12" customHeight="1" outlineLevel="3" x14ac:dyDescent="0.35">
      <c r="A237" s="2"/>
      <c r="D237" s="2"/>
      <c r="E237" s="13"/>
      <c r="F237" s="7"/>
      <c r="G237" s="2"/>
      <c r="M237" s="2"/>
      <c r="T237" s="2"/>
      <c r="V237" s="2"/>
    </row>
    <row r="238" spans="1:22" ht="12" customHeight="1" outlineLevel="3" x14ac:dyDescent="0.35">
      <c r="A238" s="2"/>
      <c r="D238" s="2"/>
      <c r="E238" s="13"/>
      <c r="F238" s="7"/>
      <c r="G238" s="2"/>
      <c r="M238" s="2"/>
      <c r="T238" s="2"/>
      <c r="V238" s="2"/>
    </row>
    <row r="239" spans="1:22" ht="12" customHeight="1" outlineLevel="3" x14ac:dyDescent="0.35">
      <c r="A239" s="2"/>
      <c r="D239" s="2"/>
      <c r="E239" s="13"/>
      <c r="F239" s="7"/>
      <c r="G239" s="2"/>
      <c r="L239" s="18"/>
      <c r="M239" s="2"/>
      <c r="T239" s="2"/>
      <c r="V239" s="2"/>
    </row>
    <row r="240" spans="1:22" ht="12" customHeight="1" outlineLevel="3" x14ac:dyDescent="0.35">
      <c r="A240" s="2"/>
      <c r="D240" s="2"/>
      <c r="E240" s="13"/>
      <c r="F240" s="7"/>
      <c r="G240" s="2"/>
      <c r="M240" s="2"/>
      <c r="T240" s="2"/>
      <c r="V240" s="2"/>
    </row>
    <row r="241" spans="1:22" ht="12" customHeight="1" outlineLevel="3" x14ac:dyDescent="0.35">
      <c r="A241" s="2"/>
      <c r="D241" s="2"/>
      <c r="E241" s="13"/>
      <c r="F241" s="7"/>
      <c r="G241" s="2"/>
      <c r="L241" s="18"/>
      <c r="M241" s="2"/>
      <c r="T241" s="2"/>
      <c r="V241" s="2"/>
    </row>
    <row r="242" spans="1:22" ht="12" customHeight="1" outlineLevel="3" x14ac:dyDescent="0.35">
      <c r="A242" s="2"/>
      <c r="D242" s="2"/>
      <c r="E242" s="13"/>
      <c r="F242" s="7"/>
      <c r="G242" s="2"/>
      <c r="M242" s="2"/>
      <c r="T242" s="2"/>
      <c r="V242" s="2"/>
    </row>
    <row r="243" spans="1:22" ht="12" customHeight="1" outlineLevel="3" x14ac:dyDescent="0.35">
      <c r="A243" s="2"/>
      <c r="D243" s="2"/>
      <c r="E243" s="13"/>
      <c r="F243" s="7"/>
      <c r="G243" s="2"/>
      <c r="M243" s="2"/>
      <c r="T243" s="2"/>
      <c r="V243" s="2"/>
    </row>
    <row r="244" spans="1:22" ht="12" customHeight="1" outlineLevel="3" x14ac:dyDescent="0.35">
      <c r="A244" s="2"/>
      <c r="D244" s="2"/>
      <c r="E244" s="13"/>
      <c r="F244" s="7"/>
      <c r="G244" s="2"/>
      <c r="M244" s="2"/>
      <c r="T244" s="2"/>
      <c r="V244" s="2"/>
    </row>
    <row r="245" spans="1:22" ht="12" customHeight="1" outlineLevel="3" x14ac:dyDescent="0.35">
      <c r="A245" s="2"/>
      <c r="D245" s="2"/>
      <c r="E245" s="13"/>
      <c r="F245" s="7"/>
      <c r="G245" s="2"/>
      <c r="M245" s="2"/>
      <c r="T245" s="2"/>
      <c r="V245" s="2"/>
    </row>
    <row r="246" spans="1:22" ht="12" customHeight="1" outlineLevel="3" x14ac:dyDescent="0.35">
      <c r="A246" s="2"/>
      <c r="D246" s="2"/>
      <c r="E246" s="13"/>
      <c r="F246" s="7"/>
      <c r="G246" s="2"/>
      <c r="M246" s="2"/>
      <c r="T246" s="2"/>
      <c r="V246" s="2"/>
    </row>
    <row r="247" spans="1:22" ht="12" customHeight="1" outlineLevel="3" x14ac:dyDescent="0.35">
      <c r="A247" s="2"/>
      <c r="D247" s="2"/>
      <c r="E247" s="13"/>
      <c r="F247" s="7"/>
      <c r="G247" s="2"/>
      <c r="M247" s="2"/>
      <c r="T247" s="2"/>
      <c r="V247" s="2"/>
    </row>
    <row r="248" spans="1:22" ht="12" customHeight="1" outlineLevel="3" x14ac:dyDescent="0.35">
      <c r="A248" s="2"/>
      <c r="D248" s="2"/>
      <c r="E248" s="13"/>
      <c r="F248" s="7"/>
      <c r="G248" s="2"/>
      <c r="M248" s="2"/>
      <c r="T248" s="2"/>
      <c r="V248" s="2"/>
    </row>
    <row r="249" spans="1:22" ht="12" customHeight="1" outlineLevel="3" x14ac:dyDescent="0.35">
      <c r="A249" s="2"/>
      <c r="D249" s="2"/>
      <c r="E249" s="13"/>
      <c r="F249" s="7"/>
      <c r="G249" s="2"/>
      <c r="M249" s="2"/>
      <c r="T249" s="2"/>
      <c r="V249" s="2"/>
    </row>
    <row r="250" spans="1:22" ht="12" customHeight="1" outlineLevel="3" x14ac:dyDescent="0.35">
      <c r="A250" s="2"/>
      <c r="D250" s="2"/>
      <c r="E250" s="13"/>
      <c r="F250" s="7"/>
      <c r="G250" s="2"/>
      <c r="M250" s="2"/>
      <c r="T250" s="2"/>
      <c r="V250" s="2"/>
    </row>
    <row r="251" spans="1:22" ht="12" customHeight="1" outlineLevel="3" x14ac:dyDescent="0.35">
      <c r="A251" s="2"/>
      <c r="D251" s="2"/>
      <c r="E251" s="13"/>
      <c r="F251" s="7"/>
      <c r="G251" s="2"/>
      <c r="M251" s="2"/>
      <c r="T251" s="2"/>
      <c r="V251" s="2"/>
    </row>
    <row r="252" spans="1:22" ht="12" customHeight="1" outlineLevel="3" x14ac:dyDescent="0.35">
      <c r="A252" s="3" t="str">
        <f t="shared" ref="A252:A262" si="12">$E$2</f>
        <v>Declaration</v>
      </c>
      <c r="B252" s="4">
        <v>3</v>
      </c>
      <c r="C252" s="3" t="s">
        <v>20</v>
      </c>
      <c r="D252" s="3" t="s">
        <v>170</v>
      </c>
      <c r="E252" s="11" t="s">
        <v>711</v>
      </c>
      <c r="F252" s="4"/>
      <c r="G252" s="3" t="s">
        <v>23</v>
      </c>
      <c r="H252" s="4"/>
      <c r="I252" s="4"/>
      <c r="J252" s="4"/>
      <c r="K252" s="4"/>
      <c r="L252" s="3" t="s">
        <v>712</v>
      </c>
      <c r="M252" s="3" t="s">
        <v>713</v>
      </c>
      <c r="N252" s="4"/>
      <c r="O252" s="4"/>
      <c r="P252" s="4"/>
      <c r="Q252" s="1" t="e">
        <f>IF($B252=0,$M252,_xlfn.TEXTBEFORE(Q184,"/",$B252,,,Q184)&amp;"/"&amp;$M252)&amp;IF(_xlfn.TEXTAFTER($D252,"..",,,,1)&lt;&gt;"1","[0]","")</f>
        <v>#VALUE!</v>
      </c>
      <c r="R252" s="2" t="s">
        <v>711</v>
      </c>
      <c r="V252" s="2"/>
    </row>
    <row r="253" spans="1:22" ht="12" customHeight="1" outlineLevel="4" x14ac:dyDescent="0.35">
      <c r="A253" s="2" t="str">
        <f t="shared" si="12"/>
        <v>Declaration</v>
      </c>
      <c r="B253" s="1">
        <v>4</v>
      </c>
      <c r="C253" s="1" t="s">
        <v>25</v>
      </c>
      <c r="D253" s="2" t="s">
        <v>26</v>
      </c>
      <c r="E253" s="13" t="s">
        <v>27</v>
      </c>
      <c r="F253" s="7" t="s">
        <v>143</v>
      </c>
      <c r="G253" s="2" t="s">
        <v>28</v>
      </c>
      <c r="K253" s="2" t="s">
        <v>103</v>
      </c>
      <c r="M253" s="2" t="s">
        <v>29</v>
      </c>
      <c r="P253" s="2" t="s">
        <v>714</v>
      </c>
      <c r="Q253" s="1" t="e">
        <f t="shared" ref="Q253:Q262" si="13">IF($B253=0,$M253,_xlfn.TEXTBEFORE(Q252,"/",$B253,,,Q252)&amp;"/"&amp;$M253)&amp;IF(_xlfn.TEXTAFTER($D253,"..",,,,1)&lt;&gt;"1","[0]","")</f>
        <v>#VALUE!</v>
      </c>
      <c r="T253" s="7"/>
      <c r="V253" s="2"/>
    </row>
    <row r="254" spans="1:22" ht="12" customHeight="1" outlineLevel="4" x14ac:dyDescent="0.35">
      <c r="A254" s="3" t="str">
        <f t="shared" si="12"/>
        <v>Declaration</v>
      </c>
      <c r="B254" s="4">
        <v>4</v>
      </c>
      <c r="C254" s="3" t="s">
        <v>20</v>
      </c>
      <c r="D254" s="3" t="s">
        <v>30</v>
      </c>
      <c r="E254" s="14" t="s">
        <v>715</v>
      </c>
      <c r="F254" s="4"/>
      <c r="G254" s="3" t="s">
        <v>23</v>
      </c>
      <c r="H254" s="4"/>
      <c r="I254" s="4"/>
      <c r="J254" s="4"/>
      <c r="K254" s="4"/>
      <c r="L254" s="12" t="s">
        <v>716</v>
      </c>
      <c r="M254" s="3" t="s">
        <v>717</v>
      </c>
      <c r="N254" s="4"/>
      <c r="O254" s="4"/>
      <c r="P254" s="4"/>
      <c r="Q254" s="1" t="e">
        <f t="shared" si="13"/>
        <v>#VALUE!</v>
      </c>
      <c r="R254" s="2" t="s">
        <v>718</v>
      </c>
      <c r="V254" s="2"/>
    </row>
    <row r="255" spans="1:22" ht="12" customHeight="1" outlineLevel="5" x14ac:dyDescent="0.35">
      <c r="A255" s="2" t="str">
        <f t="shared" si="12"/>
        <v>Declaration</v>
      </c>
      <c r="B255" s="1">
        <v>5</v>
      </c>
      <c r="C255" s="1" t="s">
        <v>25</v>
      </c>
      <c r="D255" s="2" t="s">
        <v>30</v>
      </c>
      <c r="E255" s="15" t="s">
        <v>699</v>
      </c>
      <c r="F255" s="7" t="s">
        <v>542</v>
      </c>
      <c r="G255" s="2" t="s">
        <v>23</v>
      </c>
      <c r="K255" s="2" t="s">
        <v>719</v>
      </c>
      <c r="L255" s="7" t="s">
        <v>716</v>
      </c>
      <c r="M255" s="2" t="s">
        <v>703</v>
      </c>
      <c r="N255" s="2" t="s">
        <v>491</v>
      </c>
      <c r="P255" s="2" t="s">
        <v>720</v>
      </c>
      <c r="Q255" s="1" t="e">
        <f t="shared" si="13"/>
        <v>#VALUE!</v>
      </c>
      <c r="R255" s="2" t="s">
        <v>718</v>
      </c>
      <c r="T255" s="2"/>
      <c r="V255" s="2"/>
    </row>
    <row r="256" spans="1:22" ht="12" customHeight="1" outlineLevel="5" x14ac:dyDescent="0.35">
      <c r="A256" s="2" t="s">
        <v>18</v>
      </c>
      <c r="B256" s="1">
        <v>5</v>
      </c>
      <c r="C256" s="1" t="s">
        <v>25</v>
      </c>
      <c r="D256" s="2" t="s">
        <v>30</v>
      </c>
      <c r="E256" s="15" t="s">
        <v>1157</v>
      </c>
      <c r="F256" s="7" t="s">
        <v>901</v>
      </c>
      <c r="G256" s="2" t="s">
        <v>23</v>
      </c>
      <c r="K256" s="2" t="s">
        <v>701</v>
      </c>
      <c r="L256" s="7" t="s">
        <v>716</v>
      </c>
      <c r="M256" s="2" t="s">
        <v>1158</v>
      </c>
      <c r="N256" s="2"/>
      <c r="P256" s="2" t="s">
        <v>1159</v>
      </c>
      <c r="Q256" s="1" t="s">
        <v>1496</v>
      </c>
      <c r="R256" s="2" t="s">
        <v>718</v>
      </c>
      <c r="T256" s="2" t="s">
        <v>1130</v>
      </c>
      <c r="V256" s="2"/>
    </row>
    <row r="257" spans="1:22" ht="12" customHeight="1" outlineLevel="5" x14ac:dyDescent="0.35">
      <c r="A257" s="3" t="str">
        <f t="shared" si="12"/>
        <v>Declaration</v>
      </c>
      <c r="B257" s="4">
        <v>5</v>
      </c>
      <c r="C257" s="3" t="s">
        <v>20</v>
      </c>
      <c r="D257" s="3" t="s">
        <v>30</v>
      </c>
      <c r="E257" s="16" t="s">
        <v>690</v>
      </c>
      <c r="F257" s="4"/>
      <c r="G257" s="3" t="s">
        <v>23</v>
      </c>
      <c r="H257" s="4"/>
      <c r="I257" s="4"/>
      <c r="J257" s="4"/>
      <c r="K257" s="4"/>
      <c r="L257" s="3" t="s">
        <v>721</v>
      </c>
      <c r="M257" s="3" t="s">
        <v>690</v>
      </c>
      <c r="N257" s="4"/>
      <c r="O257" s="4"/>
      <c r="P257" s="4"/>
      <c r="Q257" s="1" t="e">
        <f>IF($B257=0,$M257,_xlfn.TEXTBEFORE(Q255,"/",$B257,,,Q255)&amp;"/"&amp;$M257)&amp;IF(_xlfn.TEXTAFTER($D257,"..",,,,1)&lt;&gt;"1","[0]","")</f>
        <v>#VALUE!</v>
      </c>
      <c r="R257" s="2" t="s">
        <v>705</v>
      </c>
      <c r="V257" s="2"/>
    </row>
    <row r="258" spans="1:22" ht="12" customHeight="1" outlineLevel="6" x14ac:dyDescent="0.35">
      <c r="A258" s="2" t="str">
        <f t="shared" si="12"/>
        <v>Declaration</v>
      </c>
      <c r="B258" s="1">
        <v>6</v>
      </c>
      <c r="C258" s="1" t="s">
        <v>25</v>
      </c>
      <c r="D258" s="2" t="s">
        <v>30</v>
      </c>
      <c r="E258" s="17" t="s">
        <v>699</v>
      </c>
      <c r="F258" s="7" t="s">
        <v>722</v>
      </c>
      <c r="G258" s="2" t="s">
        <v>23</v>
      </c>
      <c r="K258" s="2" t="s">
        <v>701</v>
      </c>
      <c r="L258" s="2" t="s">
        <v>721</v>
      </c>
      <c r="M258" s="2" t="s">
        <v>703</v>
      </c>
      <c r="N258" s="2" t="s">
        <v>491</v>
      </c>
      <c r="P258" s="2" t="s">
        <v>723</v>
      </c>
      <c r="Q258" s="1" t="e">
        <f t="shared" si="13"/>
        <v>#VALUE!</v>
      </c>
      <c r="R258" s="2" t="s">
        <v>705</v>
      </c>
      <c r="T258" s="2"/>
      <c r="V258" s="2"/>
    </row>
    <row r="259" spans="1:22" ht="12" customHeight="1" outlineLevel="6" x14ac:dyDescent="0.35">
      <c r="A259" s="2" t="str">
        <f t="shared" si="12"/>
        <v>Declaration</v>
      </c>
      <c r="B259" s="1">
        <v>6</v>
      </c>
      <c r="C259" s="1" t="s">
        <v>25</v>
      </c>
      <c r="D259" s="2" t="s">
        <v>30</v>
      </c>
      <c r="E259" s="17" t="s">
        <v>66</v>
      </c>
      <c r="F259" s="7" t="s">
        <v>706</v>
      </c>
      <c r="G259" s="2" t="s">
        <v>23</v>
      </c>
      <c r="K259" s="2" t="s">
        <v>707</v>
      </c>
      <c r="L259" s="2" t="s">
        <v>724</v>
      </c>
      <c r="M259" s="2" t="s">
        <v>70</v>
      </c>
      <c r="N259" s="7" t="s">
        <v>49</v>
      </c>
      <c r="P259" s="2" t="s">
        <v>709</v>
      </c>
      <c r="Q259" s="1" t="e">
        <f t="shared" si="13"/>
        <v>#VALUE!</v>
      </c>
      <c r="R259" s="2" t="s">
        <v>725</v>
      </c>
      <c r="T259" s="2"/>
      <c r="V259" s="2"/>
    </row>
    <row r="260" spans="1:22" ht="12" customHeight="1" outlineLevel="4" x14ac:dyDescent="0.35">
      <c r="A260" s="2" t="str">
        <f t="shared" si="12"/>
        <v>Declaration</v>
      </c>
      <c r="B260" s="1">
        <v>4</v>
      </c>
      <c r="C260" s="1" t="s">
        <v>25</v>
      </c>
      <c r="D260" s="2" t="s">
        <v>26</v>
      </c>
      <c r="E260" s="13" t="s">
        <v>31</v>
      </c>
      <c r="F260" s="7" t="s">
        <v>63</v>
      </c>
      <c r="G260" s="2" t="s">
        <v>28</v>
      </c>
      <c r="K260" s="2" t="s">
        <v>726</v>
      </c>
      <c r="L260" s="2" t="s">
        <v>727</v>
      </c>
      <c r="M260" s="2" t="s">
        <v>32</v>
      </c>
      <c r="N260" s="7" t="s">
        <v>60</v>
      </c>
      <c r="P260" s="2" t="s">
        <v>728</v>
      </c>
      <c r="Q260" s="1" t="e">
        <f t="shared" si="13"/>
        <v>#VALUE!</v>
      </c>
      <c r="R260" s="2" t="s">
        <v>246</v>
      </c>
      <c r="T260" s="2"/>
      <c r="V260" s="2"/>
    </row>
    <row r="261" spans="1:22" ht="12" customHeight="1" outlineLevel="4" x14ac:dyDescent="0.35">
      <c r="A261" s="2" t="str">
        <f t="shared" si="12"/>
        <v>Declaration</v>
      </c>
      <c r="B261" s="1">
        <v>4</v>
      </c>
      <c r="C261" s="1" t="s">
        <v>25</v>
      </c>
      <c r="D261" s="2" t="s">
        <v>26</v>
      </c>
      <c r="E261" s="13" t="s">
        <v>66</v>
      </c>
      <c r="F261" s="7" t="s">
        <v>729</v>
      </c>
      <c r="G261" s="2" t="s">
        <v>28</v>
      </c>
      <c r="K261" s="2" t="s">
        <v>730</v>
      </c>
      <c r="L261" s="2" t="s">
        <v>731</v>
      </c>
      <c r="M261" s="2" t="s">
        <v>70</v>
      </c>
      <c r="N261" s="7" t="s">
        <v>49</v>
      </c>
      <c r="P261" s="2" t="s">
        <v>732</v>
      </c>
      <c r="Q261" s="1" t="e">
        <f t="shared" si="13"/>
        <v>#VALUE!</v>
      </c>
      <c r="R261" s="2" t="s">
        <v>2</v>
      </c>
      <c r="T261" s="2"/>
      <c r="V261" s="2"/>
    </row>
    <row r="262" spans="1:22" ht="12" customHeight="1" outlineLevel="4" x14ac:dyDescent="0.35">
      <c r="A262" s="2" t="str">
        <f t="shared" si="12"/>
        <v>Declaration</v>
      </c>
      <c r="B262" s="1">
        <v>4</v>
      </c>
      <c r="C262" s="1" t="s">
        <v>25</v>
      </c>
      <c r="D262" s="2" t="s">
        <v>30</v>
      </c>
      <c r="E262" s="13" t="s">
        <v>286</v>
      </c>
      <c r="F262" s="7" t="s">
        <v>733</v>
      </c>
      <c r="G262" s="2" t="s">
        <v>23</v>
      </c>
      <c r="K262" s="2" t="s">
        <v>287</v>
      </c>
      <c r="L262" s="2" t="s">
        <v>734</v>
      </c>
      <c r="M262" s="2" t="s">
        <v>289</v>
      </c>
      <c r="P262" s="2" t="s">
        <v>735</v>
      </c>
      <c r="Q262" s="1" t="e">
        <f t="shared" si="13"/>
        <v>#VALUE!</v>
      </c>
      <c r="R262" s="2" t="s">
        <v>736</v>
      </c>
      <c r="T262" s="7"/>
      <c r="V262" s="2"/>
    </row>
    <row r="263" spans="1:22" ht="12" customHeight="1" outlineLevel="3" x14ac:dyDescent="0.35">
      <c r="A263" s="2"/>
      <c r="D263" s="2"/>
      <c r="E263" s="13"/>
      <c r="F263" s="7"/>
      <c r="G263" s="2"/>
      <c r="K263" s="2"/>
      <c r="L263" s="2"/>
      <c r="M263" s="2"/>
      <c r="P263" s="2"/>
      <c r="R263" s="2"/>
      <c r="T263" s="7"/>
      <c r="V263" s="2"/>
    </row>
    <row r="264" spans="1:22" ht="12" customHeight="1" outlineLevel="4" x14ac:dyDescent="0.35">
      <c r="A264" s="2"/>
      <c r="D264" s="2"/>
      <c r="E264" s="13"/>
      <c r="F264" s="7"/>
      <c r="G264" s="2"/>
      <c r="K264" s="2"/>
      <c r="L264" s="2"/>
      <c r="M264" s="2"/>
      <c r="P264" s="2"/>
      <c r="R264" s="2"/>
      <c r="T264" s="7"/>
      <c r="V264" s="2"/>
    </row>
    <row r="265" spans="1:22" ht="12" customHeight="1" outlineLevel="3" x14ac:dyDescent="0.35">
      <c r="A265" s="2"/>
      <c r="D265" s="2"/>
      <c r="E265" s="13"/>
      <c r="F265" s="7"/>
      <c r="G265" s="2"/>
      <c r="K265" s="2"/>
      <c r="L265" s="2"/>
      <c r="M265" s="2"/>
      <c r="P265" s="2"/>
      <c r="R265" s="2"/>
      <c r="T265" s="7"/>
      <c r="V265" s="2"/>
    </row>
    <row r="266" spans="1:22" ht="12" customHeight="1" outlineLevel="4" x14ac:dyDescent="0.35">
      <c r="A266" s="2"/>
      <c r="D266" s="2"/>
      <c r="E266" s="13"/>
      <c r="F266" s="7"/>
      <c r="G266" s="2"/>
      <c r="K266" s="2"/>
      <c r="L266" s="2"/>
      <c r="M266" s="2"/>
      <c r="P266" s="2"/>
      <c r="R266" s="2"/>
      <c r="T266" s="7"/>
      <c r="V266" s="2"/>
    </row>
    <row r="267" spans="1:22" ht="12" customHeight="1" outlineLevel="4" x14ac:dyDescent="0.35">
      <c r="A267" s="2"/>
      <c r="D267" s="2"/>
      <c r="E267" s="13"/>
      <c r="F267" s="7"/>
      <c r="G267" s="2"/>
      <c r="K267" s="2"/>
      <c r="L267" s="2"/>
      <c r="M267" s="2"/>
      <c r="P267" s="2"/>
      <c r="R267" s="2"/>
      <c r="T267" s="7"/>
      <c r="V267" s="2"/>
    </row>
    <row r="268" spans="1:22" ht="12" customHeight="1" outlineLevel="4" x14ac:dyDescent="0.35">
      <c r="A268" s="2"/>
      <c r="D268" s="2"/>
      <c r="E268" s="13"/>
      <c r="F268" s="7"/>
      <c r="G268" s="2"/>
      <c r="K268" s="2"/>
      <c r="L268" s="2"/>
      <c r="M268" s="2"/>
      <c r="P268" s="2"/>
      <c r="R268" s="2"/>
      <c r="T268" s="7"/>
      <c r="V268" s="2"/>
    </row>
    <row r="269" spans="1:22" ht="12" customHeight="1" outlineLevel="4" x14ac:dyDescent="0.35">
      <c r="A269" s="2"/>
      <c r="D269" s="2"/>
      <c r="E269" s="13"/>
      <c r="F269" s="7"/>
      <c r="G269" s="2"/>
      <c r="K269" s="2"/>
      <c r="L269" s="2"/>
      <c r="M269" s="2"/>
      <c r="P269" s="2"/>
      <c r="R269" s="2"/>
      <c r="T269" s="7"/>
      <c r="V269" s="2"/>
    </row>
    <row r="270" spans="1:22" ht="12" customHeight="1" outlineLevel="4" x14ac:dyDescent="0.35">
      <c r="A270" s="2"/>
      <c r="D270" s="2"/>
      <c r="E270" s="13"/>
      <c r="F270" s="7"/>
      <c r="G270" s="2"/>
      <c r="K270" s="2"/>
      <c r="L270" s="2"/>
      <c r="M270" s="2"/>
      <c r="P270" s="2"/>
      <c r="R270" s="2"/>
      <c r="T270" s="7"/>
      <c r="V270" s="2"/>
    </row>
    <row r="271" spans="1:22" ht="12" customHeight="1" outlineLevel="4" x14ac:dyDescent="0.35">
      <c r="A271" s="2"/>
      <c r="D271" s="2"/>
      <c r="E271" s="13"/>
      <c r="F271" s="7"/>
      <c r="G271" s="2"/>
      <c r="K271" s="2"/>
      <c r="L271" s="2"/>
      <c r="M271" s="2"/>
      <c r="P271" s="2"/>
      <c r="R271" s="2"/>
      <c r="T271" s="7"/>
      <c r="V271" s="2"/>
    </row>
    <row r="272" spans="1:22" ht="12" customHeight="1" outlineLevel="4" x14ac:dyDescent="0.35">
      <c r="A272" s="2"/>
      <c r="D272" s="2"/>
      <c r="E272" s="13"/>
      <c r="F272" s="7"/>
      <c r="G272" s="2"/>
      <c r="K272" s="2"/>
      <c r="L272" s="2"/>
      <c r="M272" s="2"/>
      <c r="P272" s="2"/>
      <c r="R272" s="2"/>
      <c r="T272" s="7"/>
      <c r="V272" s="2"/>
    </row>
    <row r="273" spans="1:22" ht="12" customHeight="1" outlineLevel="5" x14ac:dyDescent="0.35">
      <c r="A273" s="2"/>
      <c r="D273" s="2"/>
      <c r="E273" s="13"/>
      <c r="F273" s="7"/>
      <c r="G273" s="2"/>
      <c r="K273" s="2"/>
      <c r="L273" s="2"/>
      <c r="M273" s="2"/>
      <c r="P273" s="2"/>
      <c r="R273" s="2"/>
      <c r="T273" s="7"/>
      <c r="V273" s="2"/>
    </row>
    <row r="274" spans="1:22" ht="12" customHeight="1" outlineLevel="5" x14ac:dyDescent="0.35">
      <c r="A274" s="2"/>
      <c r="D274" s="2"/>
      <c r="E274" s="13"/>
      <c r="F274" s="7"/>
      <c r="G274" s="2"/>
      <c r="K274" s="2"/>
      <c r="L274" s="2"/>
      <c r="M274" s="2"/>
      <c r="P274" s="2"/>
      <c r="R274" s="2"/>
      <c r="T274" s="7"/>
      <c r="V274" s="2"/>
    </row>
    <row r="275" spans="1:22" ht="12" customHeight="1" outlineLevel="3" x14ac:dyDescent="0.35">
      <c r="A275" s="2"/>
      <c r="D275" s="2"/>
      <c r="E275" s="13"/>
      <c r="F275" s="7"/>
      <c r="G275" s="2"/>
      <c r="K275" s="2"/>
      <c r="L275" s="2"/>
      <c r="M275" s="2"/>
      <c r="P275" s="2"/>
      <c r="R275" s="2"/>
      <c r="T275" s="7"/>
      <c r="V275" s="2"/>
    </row>
    <row r="276" spans="1:22" ht="12" customHeight="1" outlineLevel="4" x14ac:dyDescent="0.35">
      <c r="A276" s="2"/>
      <c r="D276" s="2"/>
      <c r="E276" s="13"/>
      <c r="F276" s="7"/>
      <c r="G276" s="2"/>
      <c r="K276" s="2"/>
      <c r="L276" s="2"/>
      <c r="M276" s="2"/>
      <c r="P276" s="2"/>
      <c r="R276" s="2"/>
      <c r="T276" s="7"/>
      <c r="V276" s="2"/>
    </row>
    <row r="277" spans="1:22" ht="12" customHeight="1" outlineLevel="4" x14ac:dyDescent="0.35">
      <c r="A277" s="2"/>
      <c r="D277" s="2"/>
      <c r="E277" s="13"/>
      <c r="F277" s="7"/>
      <c r="G277" s="2"/>
      <c r="K277" s="2"/>
      <c r="L277" s="2"/>
      <c r="M277" s="2"/>
      <c r="P277" s="2"/>
      <c r="R277" s="2"/>
      <c r="T277" s="7"/>
      <c r="V277" s="2"/>
    </row>
    <row r="278" spans="1:22" ht="12" customHeight="1" outlineLevel="4" x14ac:dyDescent="0.35">
      <c r="A278" s="2"/>
      <c r="D278" s="2"/>
      <c r="E278" s="13"/>
      <c r="F278" s="7"/>
      <c r="G278" s="2"/>
      <c r="K278" s="2"/>
      <c r="L278" s="2"/>
      <c r="M278" s="2"/>
      <c r="P278" s="2"/>
      <c r="R278" s="2"/>
      <c r="T278" s="7"/>
      <c r="V278" s="2"/>
    </row>
    <row r="279" spans="1:22" ht="12" customHeight="1" outlineLevel="3" x14ac:dyDescent="0.35">
      <c r="A279" s="3" t="str">
        <f>$E$2</f>
        <v>Declaration</v>
      </c>
      <c r="B279" s="4">
        <v>3</v>
      </c>
      <c r="C279" s="3" t="s">
        <v>20</v>
      </c>
      <c r="D279" s="3" t="s">
        <v>170</v>
      </c>
      <c r="E279" s="11" t="s">
        <v>141</v>
      </c>
      <c r="F279" s="4"/>
      <c r="G279" s="3" t="s">
        <v>23</v>
      </c>
      <c r="H279" s="4"/>
      <c r="I279" s="4"/>
      <c r="J279" s="4"/>
      <c r="K279" s="4"/>
      <c r="L279" s="3" t="s">
        <v>142</v>
      </c>
      <c r="M279" s="3" t="s">
        <v>141</v>
      </c>
      <c r="N279" s="4"/>
      <c r="O279" s="4"/>
      <c r="P279" s="4"/>
      <c r="Q279" s="1" t="e">
        <f>IF($B279=0,$M279,_xlfn.TEXTBEFORE(Q262,"/",$B279,,,Q262)&amp;"/"&amp;$M279)&amp;IF(_xlfn.TEXTAFTER($D279,"..",,,,1)&lt;&gt;"1","[0]","")</f>
        <v>#VALUE!</v>
      </c>
      <c r="R279" s="2" t="s">
        <v>141</v>
      </c>
      <c r="V279" s="2"/>
    </row>
    <row r="280" spans="1:22" ht="12" customHeight="1" outlineLevel="4" x14ac:dyDescent="0.35">
      <c r="A280" s="2" t="str">
        <f>$E$2</f>
        <v>Declaration</v>
      </c>
      <c r="B280" s="1">
        <v>4</v>
      </c>
      <c r="C280" s="1" t="s">
        <v>25</v>
      </c>
      <c r="D280" s="2" t="s">
        <v>26</v>
      </c>
      <c r="E280" s="13" t="s">
        <v>27</v>
      </c>
      <c r="F280" s="7" t="s">
        <v>143</v>
      </c>
      <c r="G280" s="2" t="s">
        <v>28</v>
      </c>
      <c r="K280" s="2" t="s">
        <v>103</v>
      </c>
      <c r="M280" s="2" t="s">
        <v>29</v>
      </c>
      <c r="P280" s="2" t="s">
        <v>144</v>
      </c>
      <c r="Q280" s="1" t="e">
        <f>IF($B280=0,$M280,_xlfn.TEXTBEFORE(Q279,"/",$B280,,,Q279)&amp;"/"&amp;$M280)&amp;IF(_xlfn.TEXTAFTER($D280,"..",,,,1)&lt;&gt;"1","[0]","")</f>
        <v>#VALUE!</v>
      </c>
      <c r="T280" s="7"/>
      <c r="V280" s="2"/>
    </row>
    <row r="281" spans="1:22" ht="12" customHeight="1" outlineLevel="4" x14ac:dyDescent="0.35">
      <c r="A281" s="2" t="str">
        <f>$E$2</f>
        <v>Declaration</v>
      </c>
      <c r="B281" s="1">
        <v>4</v>
      </c>
      <c r="C281" s="1" t="s">
        <v>25</v>
      </c>
      <c r="D281" s="2" t="s">
        <v>26</v>
      </c>
      <c r="E281" s="13" t="s">
        <v>31</v>
      </c>
      <c r="F281" s="7" t="s">
        <v>105</v>
      </c>
      <c r="G281" s="2" t="s">
        <v>28</v>
      </c>
      <c r="K281" s="2" t="s">
        <v>145</v>
      </c>
      <c r="L281" s="2" t="s">
        <v>146</v>
      </c>
      <c r="M281" s="2" t="s">
        <v>32</v>
      </c>
      <c r="N281" s="2" t="s">
        <v>93</v>
      </c>
      <c r="P281" s="2" t="s">
        <v>147</v>
      </c>
      <c r="Q281" s="1" t="e">
        <f>IF($B281=0,$M281,_xlfn.TEXTBEFORE(Q280,"/",$B281,,,Q280)&amp;"/"&amp;$M281)&amp;IF(_xlfn.TEXTAFTER($D281,"..",,,,1)&lt;&gt;"1","[0]","")</f>
        <v>#VALUE!</v>
      </c>
      <c r="R281" s="2" t="s">
        <v>141</v>
      </c>
      <c r="T281" s="2"/>
      <c r="V281" s="2"/>
    </row>
    <row r="282" spans="1:22" ht="12" customHeight="1" outlineLevel="4" x14ac:dyDescent="0.35">
      <c r="A282" s="2" t="str">
        <f>$E$2</f>
        <v>Declaration</v>
      </c>
      <c r="B282" s="1">
        <v>4</v>
      </c>
      <c r="C282" s="1" t="s">
        <v>25</v>
      </c>
      <c r="D282" s="2" t="s">
        <v>26</v>
      </c>
      <c r="E282" s="13" t="s">
        <v>2</v>
      </c>
      <c r="F282" s="7" t="s">
        <v>148</v>
      </c>
      <c r="G282" s="2" t="s">
        <v>28</v>
      </c>
      <c r="K282" s="2" t="s">
        <v>149</v>
      </c>
      <c r="L282" s="2" t="s">
        <v>150</v>
      </c>
      <c r="M282" s="2" t="s">
        <v>2</v>
      </c>
      <c r="N282" s="7" t="s">
        <v>49</v>
      </c>
      <c r="P282" s="2" t="s">
        <v>151</v>
      </c>
      <c r="Q282" s="1" t="e">
        <f>IF($B282=0,$M282,_xlfn.TEXTBEFORE(Q281,"/",$B282,,,Q281)&amp;"/"&amp;$M282)&amp;IF(_xlfn.TEXTAFTER($D282,"..",,,,1)&lt;&gt;"1","[0]","")</f>
        <v>#VALUE!</v>
      </c>
      <c r="R282" s="2" t="s">
        <v>141</v>
      </c>
      <c r="T282" s="2"/>
      <c r="V282" s="2"/>
    </row>
    <row r="283" spans="1:22" ht="12" customHeight="1" outlineLevel="4" x14ac:dyDescent="0.35">
      <c r="A283" s="2" t="str">
        <f>$E$2</f>
        <v>Declaration</v>
      </c>
      <c r="B283" s="1">
        <v>4</v>
      </c>
      <c r="C283" s="1" t="s">
        <v>25</v>
      </c>
      <c r="D283" s="2" t="s">
        <v>30</v>
      </c>
      <c r="E283" s="13" t="s">
        <v>152</v>
      </c>
      <c r="F283" s="7" t="s">
        <v>95</v>
      </c>
      <c r="G283" s="2" t="s">
        <v>23</v>
      </c>
      <c r="K283" s="2" t="s">
        <v>153</v>
      </c>
      <c r="L283" s="2" t="s">
        <v>948</v>
      </c>
      <c r="M283" s="2" t="s">
        <v>154</v>
      </c>
      <c r="N283" s="7" t="s">
        <v>60</v>
      </c>
      <c r="P283" s="2" t="s">
        <v>155</v>
      </c>
      <c r="Q283" s="1" t="e">
        <f>IF($B283=0,$M283,_xlfn.TEXTBEFORE(Q282,"/",$B283,,,Q282)&amp;"/"&amp;$M283)&amp;IF(_xlfn.TEXTAFTER($D283,"..",,,,1)&lt;&gt;"1","[0]","")</f>
        <v>#VALUE!</v>
      </c>
      <c r="R283" s="2" t="s">
        <v>154</v>
      </c>
      <c r="T283" s="2"/>
      <c r="V283" s="2"/>
    </row>
    <row r="284" spans="1:22" ht="12" customHeight="1" outlineLevel="3" x14ac:dyDescent="0.35">
      <c r="A284" s="2"/>
      <c r="D284" s="2"/>
      <c r="E284" s="13"/>
      <c r="F284" s="7"/>
      <c r="G284" s="2"/>
      <c r="K284" s="2"/>
      <c r="L284" s="2"/>
      <c r="M284" s="2"/>
      <c r="N284" s="7"/>
      <c r="P284" s="2"/>
      <c r="R284" s="2"/>
      <c r="T284" s="2"/>
      <c r="V284" s="2"/>
    </row>
    <row r="285" spans="1:22" ht="12" customHeight="1" outlineLevel="4" x14ac:dyDescent="0.35">
      <c r="A285" s="2"/>
      <c r="D285" s="2"/>
      <c r="E285" s="13"/>
      <c r="F285" s="7"/>
      <c r="G285" s="2"/>
      <c r="K285" s="2"/>
      <c r="L285" s="2"/>
      <c r="M285" s="2"/>
      <c r="N285" s="7"/>
      <c r="P285" s="2"/>
      <c r="R285" s="2"/>
      <c r="T285" s="2"/>
      <c r="V285" s="2"/>
    </row>
    <row r="286" spans="1:22" ht="12" customHeight="1" outlineLevel="3" x14ac:dyDescent="0.35">
      <c r="A286" s="2"/>
      <c r="D286" s="2"/>
      <c r="E286" s="13"/>
      <c r="F286" s="7"/>
      <c r="G286" s="2"/>
      <c r="K286" s="2"/>
      <c r="L286" s="2"/>
      <c r="M286" s="2"/>
      <c r="N286" s="7"/>
      <c r="P286" s="2"/>
      <c r="R286" s="2"/>
      <c r="T286" s="2"/>
      <c r="V286" s="2"/>
    </row>
    <row r="287" spans="1:22" ht="12" customHeight="1" outlineLevel="4" x14ac:dyDescent="0.35">
      <c r="A287" s="2"/>
      <c r="D287" s="2"/>
      <c r="E287" s="13"/>
      <c r="F287" s="7"/>
      <c r="G287" s="2"/>
      <c r="K287" s="2"/>
      <c r="L287" s="2"/>
      <c r="M287" s="2"/>
      <c r="N287" s="7"/>
      <c r="P287" s="2"/>
      <c r="R287" s="2"/>
      <c r="T287" s="2"/>
      <c r="V287" s="2"/>
    </row>
    <row r="288" spans="1:22" ht="12" customHeight="1" outlineLevel="4" x14ac:dyDescent="0.35">
      <c r="A288" s="2"/>
      <c r="D288" s="2"/>
      <c r="E288" s="13"/>
      <c r="F288" s="7"/>
      <c r="G288" s="2"/>
      <c r="K288" s="2"/>
      <c r="L288" s="2"/>
      <c r="M288" s="2"/>
      <c r="N288" s="7"/>
      <c r="P288" s="2"/>
      <c r="R288" s="2"/>
      <c r="T288" s="2"/>
      <c r="V288" s="2"/>
    </row>
    <row r="289" spans="1:22" ht="12" customHeight="1" outlineLevel="4" x14ac:dyDescent="0.35">
      <c r="A289" s="2"/>
      <c r="D289" s="2"/>
      <c r="E289" s="13"/>
      <c r="F289" s="7"/>
      <c r="G289" s="2"/>
      <c r="K289" s="2"/>
      <c r="L289" s="2"/>
      <c r="M289" s="2"/>
      <c r="N289" s="7"/>
      <c r="P289" s="2"/>
      <c r="R289" s="2"/>
      <c r="T289" s="2"/>
      <c r="V289" s="2"/>
    </row>
    <row r="290" spans="1:22" ht="12" customHeight="1" outlineLevel="2" x14ac:dyDescent="0.35">
      <c r="A290" s="3" t="str">
        <f>$E$2</f>
        <v>Declaration</v>
      </c>
      <c r="B290" s="4">
        <v>2</v>
      </c>
      <c r="C290" s="3" t="s">
        <v>20</v>
      </c>
      <c r="D290" s="3" t="s">
        <v>170</v>
      </c>
      <c r="E290" s="9" t="s">
        <v>711</v>
      </c>
      <c r="F290" s="4"/>
      <c r="G290" s="3" t="s">
        <v>23</v>
      </c>
      <c r="H290" s="4"/>
      <c r="I290" s="4"/>
      <c r="J290" s="4"/>
      <c r="K290" s="4"/>
      <c r="L290" s="12" t="s">
        <v>949</v>
      </c>
      <c r="M290" s="3" t="s">
        <v>713</v>
      </c>
      <c r="N290" s="4"/>
      <c r="O290" s="4"/>
      <c r="P290" s="4"/>
      <c r="Q290" s="1" t="e">
        <f>IF($B290=0,$M290,_xlfn.TEXTBEFORE(Q283,"/",$B290,,,Q283)&amp;"/"&amp;$M290)&amp;IF(_xlfn.TEXTAFTER($D290,"..",,,,1)&lt;&gt;"1","[0]","")</f>
        <v>#VALUE!</v>
      </c>
      <c r="R290" s="7" t="s">
        <v>950</v>
      </c>
      <c r="V290" s="2"/>
    </row>
    <row r="291" spans="1:22" ht="12" customHeight="1" outlineLevel="3" x14ac:dyDescent="0.35">
      <c r="A291" s="2" t="str">
        <f>$E$2</f>
        <v>Declaration</v>
      </c>
      <c r="B291" s="1">
        <v>3</v>
      </c>
      <c r="C291" s="1" t="s">
        <v>25</v>
      </c>
      <c r="D291" s="2" t="s">
        <v>26</v>
      </c>
      <c r="E291" s="10" t="s">
        <v>27</v>
      </c>
      <c r="F291" s="7" t="s">
        <v>143</v>
      </c>
      <c r="G291" s="2" t="s">
        <v>28</v>
      </c>
      <c r="K291" s="2" t="s">
        <v>103</v>
      </c>
      <c r="M291" s="2" t="s">
        <v>29</v>
      </c>
      <c r="P291" s="2" t="s">
        <v>714</v>
      </c>
      <c r="Q291" s="1" t="e">
        <f>IF($B291=0,$M291,_xlfn.TEXTBEFORE(Q290,"/",$B291,,,Q290)&amp;"/"&amp;$M291)&amp;IF(_xlfn.TEXTAFTER($D291,"..",,,,1)&lt;&gt;"1","[0]","")</f>
        <v>#VALUE!</v>
      </c>
      <c r="T291" s="7"/>
      <c r="V291" s="2"/>
    </row>
    <row r="292" spans="1:22" ht="12" customHeight="1" outlineLevel="3" x14ac:dyDescent="0.35">
      <c r="A292" s="2" t="str">
        <f>$E$2</f>
        <v>Declaration</v>
      </c>
      <c r="B292" s="1">
        <v>3</v>
      </c>
      <c r="C292" s="1" t="s">
        <v>25</v>
      </c>
      <c r="D292" s="2" t="s">
        <v>30</v>
      </c>
      <c r="E292" s="10" t="s">
        <v>38</v>
      </c>
      <c r="F292" s="2" t="s">
        <v>39</v>
      </c>
      <c r="G292" s="2" t="s">
        <v>23</v>
      </c>
      <c r="K292" s="2" t="s">
        <v>40</v>
      </c>
      <c r="L292" s="2" t="s">
        <v>753</v>
      </c>
      <c r="M292" s="2" t="s">
        <v>42</v>
      </c>
      <c r="P292" s="2" t="s">
        <v>754</v>
      </c>
      <c r="Q292" s="1" t="e">
        <f>IF($B292=0,$M292,_xlfn.TEXTBEFORE(Q291,"/",$B292,,,Q291)&amp;"/"&amp;$M292)&amp;IF(_xlfn.TEXTAFTER($D292,"..",,,,1)&lt;&gt;"1","[0]","")</f>
        <v>#VALUE!</v>
      </c>
      <c r="R292" s="2" t="s">
        <v>44</v>
      </c>
      <c r="V292" s="2"/>
    </row>
    <row r="293" spans="1:22" ht="12" customHeight="1" outlineLevel="3" x14ac:dyDescent="0.35">
      <c r="A293" s="2" t="str">
        <f>$E$2</f>
        <v>Declaration</v>
      </c>
      <c r="B293" s="1">
        <v>3</v>
      </c>
      <c r="C293" s="1" t="s">
        <v>25</v>
      </c>
      <c r="D293" s="2" t="s">
        <v>30</v>
      </c>
      <c r="E293" s="10" t="s">
        <v>31</v>
      </c>
      <c r="F293" s="7" t="s">
        <v>63</v>
      </c>
      <c r="G293" s="2" t="s">
        <v>23</v>
      </c>
      <c r="K293" s="2" t="s">
        <v>726</v>
      </c>
      <c r="L293" s="2" t="s">
        <v>727</v>
      </c>
      <c r="M293" s="2" t="s">
        <v>32</v>
      </c>
      <c r="N293" s="7" t="s">
        <v>60</v>
      </c>
      <c r="P293" s="2" t="s">
        <v>728</v>
      </c>
      <c r="Q293" s="1" t="e">
        <f>IF($B293=0,$M293,_xlfn.TEXTBEFORE(Q292,"/",$B293,,,Q292)&amp;"/"&amp;$M293)&amp;IF(_xlfn.TEXTAFTER($D293,"..",,,,1)&lt;&gt;"1","[0]","")</f>
        <v>#VALUE!</v>
      </c>
      <c r="R293" s="2" t="s">
        <v>246</v>
      </c>
      <c r="T293" s="2"/>
      <c r="V293" s="2"/>
    </row>
    <row r="294" spans="1:22" ht="12" customHeight="1" outlineLevel="3" x14ac:dyDescent="0.35">
      <c r="A294" s="2" t="str">
        <f>$E$2</f>
        <v>Declaration</v>
      </c>
      <c r="B294" s="1">
        <v>3</v>
      </c>
      <c r="C294" s="1" t="s">
        <v>25</v>
      </c>
      <c r="D294" s="2" t="s">
        <v>30</v>
      </c>
      <c r="E294" s="10" t="s">
        <v>66</v>
      </c>
      <c r="F294" s="7" t="s">
        <v>729</v>
      </c>
      <c r="G294" s="2" t="s">
        <v>23</v>
      </c>
      <c r="K294" s="2" t="s">
        <v>730</v>
      </c>
      <c r="L294" s="2" t="s">
        <v>731</v>
      </c>
      <c r="M294" s="2" t="s">
        <v>70</v>
      </c>
      <c r="N294" s="7" t="s">
        <v>49</v>
      </c>
      <c r="P294" s="2" t="s">
        <v>732</v>
      </c>
      <c r="Q294" s="1" t="e">
        <f>IF($B294=0,$M294,_xlfn.TEXTBEFORE(Q293,"/",$B294,,,Q293)&amp;"/"&amp;$M294)&amp;IF(_xlfn.TEXTAFTER($D294,"..",,,,1)&lt;&gt;"1","[0]","")</f>
        <v>#VALUE!</v>
      </c>
      <c r="R294" s="2" t="s">
        <v>2</v>
      </c>
      <c r="T294" s="2"/>
      <c r="V294" s="2"/>
    </row>
    <row r="295" spans="1:22" ht="12" customHeight="1" outlineLevel="2" x14ac:dyDescent="0.35">
      <c r="A295" s="2"/>
      <c r="D295" s="2"/>
      <c r="E295" s="10"/>
      <c r="F295" s="7"/>
      <c r="G295" s="2"/>
      <c r="K295" s="2"/>
      <c r="L295" s="2"/>
      <c r="M295" s="2"/>
      <c r="N295" s="7"/>
      <c r="P295" s="2"/>
      <c r="R295" s="2"/>
      <c r="T295" s="2"/>
      <c r="V295" s="2"/>
    </row>
    <row r="296" spans="1:22" ht="12" customHeight="1" outlineLevel="3" x14ac:dyDescent="0.35">
      <c r="A296" s="2"/>
      <c r="D296" s="2"/>
      <c r="E296" s="10"/>
      <c r="F296" s="7"/>
      <c r="G296" s="2"/>
      <c r="K296" s="2"/>
      <c r="L296" s="2"/>
      <c r="M296" s="2"/>
      <c r="N296" s="7"/>
      <c r="P296" s="2"/>
      <c r="R296" s="2"/>
      <c r="T296" s="2"/>
      <c r="V296" s="2"/>
    </row>
    <row r="297" spans="1:22" ht="12" customHeight="1" outlineLevel="3" x14ac:dyDescent="0.35">
      <c r="A297" s="2"/>
      <c r="D297" s="2"/>
      <c r="E297" s="10"/>
      <c r="F297" s="7"/>
      <c r="G297" s="2"/>
      <c r="K297" s="2"/>
      <c r="L297" s="2"/>
      <c r="M297" s="2"/>
      <c r="N297" s="7"/>
      <c r="P297" s="2"/>
      <c r="R297" s="2"/>
      <c r="T297" s="2"/>
      <c r="V297" s="2"/>
    </row>
    <row r="298" spans="1:22" ht="12" customHeight="1" outlineLevel="3" x14ac:dyDescent="0.35">
      <c r="A298" s="2"/>
      <c r="D298" s="2"/>
      <c r="E298" s="10"/>
      <c r="F298" s="7"/>
      <c r="G298" s="2"/>
      <c r="K298" s="2"/>
      <c r="L298" s="2"/>
      <c r="M298" s="2"/>
      <c r="N298" s="7"/>
      <c r="P298" s="2"/>
      <c r="R298" s="2"/>
      <c r="T298" s="2"/>
      <c r="V298" s="2"/>
    </row>
    <row r="299" spans="1:22" ht="12" customHeight="1" outlineLevel="3" x14ac:dyDescent="0.35">
      <c r="A299" s="2"/>
      <c r="D299" s="2"/>
      <c r="E299" s="10"/>
      <c r="F299" s="7"/>
      <c r="G299" s="2"/>
      <c r="K299" s="2"/>
      <c r="L299" s="2"/>
      <c r="M299" s="2"/>
      <c r="N299" s="7"/>
      <c r="P299" s="2"/>
      <c r="R299" s="2"/>
      <c r="T299" s="2"/>
      <c r="V299" s="2"/>
    </row>
    <row r="300" spans="1:22" ht="12" customHeight="1" outlineLevel="3" x14ac:dyDescent="0.35">
      <c r="A300" s="2"/>
      <c r="D300" s="2"/>
      <c r="E300" s="10"/>
      <c r="F300" s="7"/>
      <c r="G300" s="2"/>
      <c r="K300" s="2"/>
      <c r="L300" s="2"/>
      <c r="M300" s="2"/>
      <c r="N300" s="7"/>
      <c r="P300" s="2"/>
      <c r="R300" s="2"/>
      <c r="T300" s="2"/>
      <c r="V300" s="2"/>
    </row>
    <row r="301" spans="1:22" ht="12" customHeight="1" outlineLevel="2" x14ac:dyDescent="0.35">
      <c r="A301" s="2"/>
      <c r="D301" s="2"/>
      <c r="E301" s="10"/>
      <c r="F301" s="7"/>
      <c r="G301" s="2"/>
      <c r="K301" s="2"/>
      <c r="L301" s="2"/>
      <c r="M301" s="2"/>
      <c r="N301" s="7"/>
      <c r="P301" s="2"/>
      <c r="R301" s="2"/>
      <c r="T301" s="2"/>
      <c r="V301" s="2"/>
    </row>
    <row r="302" spans="1:22" ht="12" customHeight="1" outlineLevel="3" x14ac:dyDescent="0.35">
      <c r="A302" s="2"/>
      <c r="D302" s="2"/>
      <c r="E302" s="10"/>
      <c r="F302" s="7"/>
      <c r="G302" s="2"/>
      <c r="K302" s="2"/>
      <c r="L302" s="2"/>
      <c r="M302" s="2"/>
      <c r="N302" s="7"/>
      <c r="P302" s="2"/>
      <c r="R302" s="2"/>
      <c r="T302" s="2"/>
      <c r="V302" s="2"/>
    </row>
    <row r="303" spans="1:22" ht="12" customHeight="1" outlineLevel="2" x14ac:dyDescent="0.35">
      <c r="A303" s="2"/>
      <c r="D303" s="2"/>
      <c r="E303" s="10"/>
      <c r="F303" s="7"/>
      <c r="G303" s="2"/>
      <c r="K303" s="2"/>
      <c r="L303" s="2"/>
      <c r="M303" s="2"/>
      <c r="N303" s="7"/>
      <c r="P303" s="2"/>
      <c r="R303" s="2"/>
      <c r="T303" s="2"/>
      <c r="V303" s="2"/>
    </row>
    <row r="304" spans="1:22" ht="12" customHeight="1" outlineLevel="3" x14ac:dyDescent="0.35">
      <c r="A304" s="2"/>
      <c r="D304" s="2"/>
      <c r="E304" s="10"/>
      <c r="F304" s="7"/>
      <c r="G304" s="2"/>
      <c r="K304" s="2"/>
      <c r="L304" s="2"/>
      <c r="M304" s="2"/>
      <c r="N304" s="7"/>
      <c r="P304" s="2"/>
      <c r="R304" s="2"/>
      <c r="T304" s="2"/>
      <c r="V304" s="2"/>
    </row>
    <row r="305" spans="1:22" ht="12" customHeight="1" outlineLevel="3" x14ac:dyDescent="0.35">
      <c r="A305" s="2"/>
      <c r="D305" s="2"/>
      <c r="E305" s="10"/>
      <c r="F305" s="7"/>
      <c r="G305" s="2"/>
      <c r="K305" s="2"/>
      <c r="L305" s="2"/>
      <c r="M305" s="2"/>
      <c r="N305" s="7"/>
      <c r="P305" s="2"/>
      <c r="R305" s="2"/>
      <c r="T305" s="2"/>
      <c r="V305" s="2"/>
    </row>
    <row r="306" spans="1:22" ht="12" customHeight="1" outlineLevel="1" x14ac:dyDescent="0.35">
      <c r="A306" s="3" t="str">
        <f>$E$2</f>
        <v>Declaration</v>
      </c>
      <c r="B306" s="4">
        <v>1</v>
      </c>
      <c r="C306" s="3" t="s">
        <v>20</v>
      </c>
      <c r="D306" s="3" t="s">
        <v>30</v>
      </c>
      <c r="E306" s="5" t="s">
        <v>791</v>
      </c>
      <c r="F306" s="4"/>
      <c r="G306" s="3" t="s">
        <v>23</v>
      </c>
      <c r="H306" s="4"/>
      <c r="I306" s="4"/>
      <c r="J306" s="4"/>
      <c r="K306" s="4"/>
      <c r="L306" s="3" t="s">
        <v>792</v>
      </c>
      <c r="M306" s="3" t="s">
        <v>793</v>
      </c>
      <c r="N306" s="4"/>
      <c r="O306" s="4"/>
      <c r="P306" s="4"/>
      <c r="Q306" s="1" t="e">
        <f>IF($B306=0,$M306,_xlfn.TEXTBEFORE(Q294,"/",$B306,,,Q294)&amp;"/"&amp;$M306)&amp;IF(_xlfn.TEXTAFTER($D306,"..",,,,1)&lt;&gt;"1","[0]","")</f>
        <v>#VALUE!</v>
      </c>
      <c r="R306" s="2" t="s">
        <v>794</v>
      </c>
      <c r="V306" s="2"/>
    </row>
    <row r="307" spans="1:22" ht="12" customHeight="1" outlineLevel="2" x14ac:dyDescent="0.35">
      <c r="A307" s="2" t="str">
        <f>$E$2</f>
        <v>Declaration</v>
      </c>
      <c r="B307" s="1">
        <v>2</v>
      </c>
      <c r="C307" s="1" t="s">
        <v>25</v>
      </c>
      <c r="D307" s="2" t="s">
        <v>26</v>
      </c>
      <c r="E307" s="6" t="s">
        <v>31</v>
      </c>
      <c r="F307" s="7" t="s">
        <v>74</v>
      </c>
      <c r="G307" s="2" t="s">
        <v>28</v>
      </c>
      <c r="K307" s="2" t="s">
        <v>795</v>
      </c>
      <c r="L307" s="2" t="s">
        <v>796</v>
      </c>
      <c r="M307" s="2" t="s">
        <v>32</v>
      </c>
      <c r="N307" s="7" t="s">
        <v>60</v>
      </c>
      <c r="P307" s="2" t="s">
        <v>797</v>
      </c>
      <c r="Q307" s="1" t="e">
        <f>IF($B307=0,$M307,_xlfn.TEXTBEFORE(Q306,"/",$B307,,,Q306)&amp;"/"&amp;$M307)&amp;IF(_xlfn.TEXTAFTER($D307,"..",,,,1)&lt;&gt;"1","[0]","")</f>
        <v>#VALUE!</v>
      </c>
      <c r="R307" s="2" t="s">
        <v>246</v>
      </c>
      <c r="T307" s="2"/>
      <c r="V307" s="2"/>
    </row>
    <row r="308" spans="1:22" ht="12" customHeight="1" outlineLevel="1" x14ac:dyDescent="0.35">
      <c r="A308" s="2"/>
      <c r="D308" s="2"/>
      <c r="E308" s="6"/>
      <c r="F308" s="7"/>
      <c r="G308" s="2"/>
      <c r="K308" s="2"/>
      <c r="L308" s="2"/>
      <c r="M308" s="2"/>
      <c r="N308" s="7"/>
      <c r="P308" s="2"/>
      <c r="R308" s="2"/>
      <c r="T308" s="2"/>
      <c r="V308" s="2"/>
    </row>
    <row r="309" spans="1:22" ht="12" customHeight="1" outlineLevel="2" x14ac:dyDescent="0.35">
      <c r="A309" s="2"/>
      <c r="D309" s="2"/>
      <c r="E309" s="6"/>
      <c r="F309" s="7"/>
      <c r="G309" s="2"/>
      <c r="K309" s="2"/>
      <c r="L309" s="2"/>
      <c r="M309" s="2"/>
      <c r="N309" s="7"/>
      <c r="P309" s="2"/>
      <c r="R309" s="2"/>
      <c r="T309" s="2"/>
      <c r="V309" s="2"/>
    </row>
    <row r="310" spans="1:22" ht="12" customHeight="1" outlineLevel="1" x14ac:dyDescent="0.35">
      <c r="A310" s="3" t="str">
        <f>$E$2</f>
        <v>Declaration</v>
      </c>
      <c r="B310" s="4">
        <v>1</v>
      </c>
      <c r="C310" s="3" t="s">
        <v>20</v>
      </c>
      <c r="D310" s="3" t="s">
        <v>26</v>
      </c>
      <c r="E310" s="5" t="s">
        <v>805</v>
      </c>
      <c r="F310" s="4"/>
      <c r="G310" s="3" t="s">
        <v>28</v>
      </c>
      <c r="H310" s="4"/>
      <c r="I310" s="4"/>
      <c r="J310" s="4"/>
      <c r="K310" s="4"/>
      <c r="L310" s="3" t="s">
        <v>806</v>
      </c>
      <c r="M310" s="3" t="s">
        <v>807</v>
      </c>
      <c r="N310" s="4"/>
      <c r="O310" s="4"/>
      <c r="P310" s="4"/>
      <c r="Q310" s="1" t="e">
        <f>IF($B310=0,$M310,_xlfn.TEXTBEFORE(Q307,"/",$B310,,,Q307)&amp;"/"&amp;$M310)&amp;IF(_xlfn.TEXTAFTER($D310,"..",,,,1)&lt;&gt;"1","[0]","")</f>
        <v>#VALUE!</v>
      </c>
      <c r="R310" s="2" t="s">
        <v>808</v>
      </c>
      <c r="V310" s="2"/>
    </row>
    <row r="311" spans="1:22" ht="12" customHeight="1" outlineLevel="2" x14ac:dyDescent="0.35">
      <c r="A311" s="2" t="str">
        <f>$E$2</f>
        <v>Declaration</v>
      </c>
      <c r="B311" s="1">
        <v>2</v>
      </c>
      <c r="C311" s="1" t="s">
        <v>25</v>
      </c>
      <c r="D311" s="2" t="s">
        <v>26</v>
      </c>
      <c r="E311" s="6" t="s">
        <v>447</v>
      </c>
      <c r="F311" s="7" t="s">
        <v>809</v>
      </c>
      <c r="G311" s="2" t="s">
        <v>28</v>
      </c>
      <c r="K311" s="2" t="s">
        <v>802</v>
      </c>
      <c r="L311" s="2" t="s">
        <v>810</v>
      </c>
      <c r="M311" s="2" t="s">
        <v>451</v>
      </c>
      <c r="N311" s="7" t="s">
        <v>60</v>
      </c>
      <c r="P311" s="2" t="s">
        <v>811</v>
      </c>
      <c r="Q311" s="1" t="e">
        <f>IF($B311=0,$M311,_xlfn.TEXTBEFORE(Q310,"/",$B311,,,Q310)&amp;"/"&amp;$M311)&amp;IF(_xlfn.TEXTAFTER($D311,"..",,,,1)&lt;&gt;"1","[0]","")</f>
        <v>#VALUE!</v>
      </c>
      <c r="R311" s="2" t="s">
        <v>246</v>
      </c>
      <c r="T311" s="2"/>
      <c r="V311" s="2"/>
    </row>
    <row r="312" spans="1:22" ht="12" customHeight="1" x14ac:dyDescent="0.35"/>
  </sheetData>
  <conditionalFormatting sqref="A1:P312">
    <cfRule type="cellIs" priority="1" stopIfTrue="1" operator="equal">
      <formula>INDIRECT(ADDRESS(ROW(),COLUMN(),1,1,"compare"))</formula>
    </cfRule>
    <cfRule type="cellIs" dxfId="11" priority="2" stopIfTrue="1" operator="equal">
      <formula>""</formula>
    </cfRule>
    <cfRule type="expression" dxfId="10" priority="3" stopIfTrue="1">
      <formula>INDIRECT(ADDRESS(ROW(),COLUMN(),1,1,"compare"))=""</formula>
    </cfRule>
    <cfRule type="cellIs" dxfId="9" priority="4" stopIfTrue="1" operator="notEqual">
      <formula>""</formula>
    </cfRule>
  </conditionalFormatting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39AC2C-0A1B-4385-B3D9-9B1A53212E8A}">
  <sheetPr codeName="Ark29">
    <tabColor theme="4"/>
    <outlinePr summaryBelow="0" summaryRight="0"/>
  </sheetPr>
  <dimension ref="A1:V308"/>
  <sheetViews>
    <sheetView zoomScaleNormal="100" workbookViewId="0">
      <pane xSplit="1" ySplit="1" topLeftCell="D2" activePane="bottomRight" state="frozen"/>
      <selection activeCell="D2" sqref="D2"/>
      <selection pane="topRight" activeCell="D2" sqref="D2"/>
      <selection pane="bottomLeft" activeCell="D2" sqref="D2"/>
      <selection pane="bottomRight" activeCell="D2" sqref="D2"/>
    </sheetView>
  </sheetViews>
  <sheetFormatPr defaultColWidth="11.54296875" defaultRowHeight="12" outlineLevelRow="6" x14ac:dyDescent="0.35"/>
  <cols>
    <col min="1" max="3" width="0" style="1" hidden="1" customWidth="1"/>
    <col min="4" max="4" width="6.7265625" style="1" customWidth="1"/>
    <col min="5" max="5" width="70.7265625" style="1" customWidth="1"/>
    <col min="6" max="11" width="8.7265625" style="1" customWidth="1"/>
    <col min="12" max="14" width="24.7265625" style="1" customWidth="1"/>
    <col min="15" max="15" width="24.7265625" style="1" hidden="1" customWidth="1"/>
    <col min="16" max="17" width="24.7265625" style="1" customWidth="1"/>
    <col min="18" max="16384" width="11.54296875" style="1"/>
  </cols>
  <sheetData>
    <row r="1" spans="1:22" ht="12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P1" s="1" t="s">
        <v>14</v>
      </c>
      <c r="Q1" s="1" t="s">
        <v>15</v>
      </c>
      <c r="R1" s="1" t="s">
        <v>16</v>
      </c>
    </row>
    <row r="2" spans="1:22" ht="12" customHeight="1" x14ac:dyDescent="0.35">
      <c r="A2" s="2" t="str">
        <f t="shared" ref="A2:A12" si="0">$E$2</f>
        <v>Declaration</v>
      </c>
      <c r="B2" s="1">
        <v>0</v>
      </c>
      <c r="C2" s="2" t="s">
        <v>17</v>
      </c>
      <c r="E2" s="2" t="s">
        <v>18</v>
      </c>
      <c r="M2" s="2" t="s">
        <v>19</v>
      </c>
      <c r="P2" s="2" t="s">
        <v>18</v>
      </c>
      <c r="Q2" s="1" t="str">
        <f t="shared" ref="Q2:Q12" si="1">IF($B2=0,$M2,_xlfn.TEXTBEFORE(Q1,"/",$B2,,,Q1)&amp;"/"&amp;$M2)&amp;IF(_xlfn.TEXTAFTER($D2,"..",,,,1)&lt;&gt;"1","[0]","")</f>
        <v>*</v>
      </c>
    </row>
    <row r="3" spans="1:22" ht="12" customHeight="1" outlineLevel="1" x14ac:dyDescent="0.35">
      <c r="A3" s="3" t="str">
        <f t="shared" si="0"/>
        <v>Declaration</v>
      </c>
      <c r="B3" s="4">
        <v>1</v>
      </c>
      <c r="C3" s="3" t="s">
        <v>20</v>
      </c>
      <c r="D3" s="3" t="s">
        <v>21</v>
      </c>
      <c r="E3" s="5" t="s">
        <v>22</v>
      </c>
      <c r="F3" s="4"/>
      <c r="G3" s="3" t="s">
        <v>23</v>
      </c>
      <c r="H3" s="4"/>
      <c r="I3" s="4"/>
      <c r="J3" s="4"/>
      <c r="K3" s="4"/>
      <c r="L3" s="4"/>
      <c r="M3" s="3" t="s">
        <v>22</v>
      </c>
      <c r="N3" s="4"/>
      <c r="O3" s="4"/>
      <c r="P3" s="3" t="s">
        <v>24</v>
      </c>
      <c r="Q3" s="1" t="str">
        <f t="shared" si="1"/>
        <v>*/Extensions[0]</v>
      </c>
      <c r="V3" s="2"/>
    </row>
    <row r="4" spans="1:22" ht="12" customHeight="1" outlineLevel="2" x14ac:dyDescent="0.35">
      <c r="A4" s="2" t="str">
        <f t="shared" si="0"/>
        <v>Declaration</v>
      </c>
      <c r="B4" s="1">
        <v>2</v>
      </c>
      <c r="C4" s="1" t="s">
        <v>25</v>
      </c>
      <c r="D4" s="2" t="s">
        <v>26</v>
      </c>
      <c r="E4" s="6" t="s">
        <v>27</v>
      </c>
      <c r="F4" s="1" t="s">
        <v>983</v>
      </c>
      <c r="G4" s="2" t="s">
        <v>28</v>
      </c>
      <c r="M4" s="2" t="s">
        <v>29</v>
      </c>
      <c r="Q4" s="1" t="str">
        <f t="shared" si="1"/>
        <v>*/Extensions[0]/SequenceNumeric</v>
      </c>
      <c r="T4" s="7"/>
      <c r="V4" s="2"/>
    </row>
    <row r="5" spans="1:22" ht="12" customHeight="1" outlineLevel="2" x14ac:dyDescent="0.35">
      <c r="A5" s="2" t="str">
        <f t="shared" si="0"/>
        <v>Declaration</v>
      </c>
      <c r="B5" s="1">
        <v>2</v>
      </c>
      <c r="C5" s="1" t="s">
        <v>25</v>
      </c>
      <c r="D5" s="2" t="s">
        <v>30</v>
      </c>
      <c r="E5" s="6" t="s">
        <v>31</v>
      </c>
      <c r="F5" s="1" t="s">
        <v>984</v>
      </c>
      <c r="G5" s="2" t="s">
        <v>23</v>
      </c>
      <c r="M5" s="2" t="s">
        <v>32</v>
      </c>
      <c r="Q5" s="1" t="str">
        <f t="shared" si="1"/>
        <v>*/Extensions[0]/ID</v>
      </c>
      <c r="T5" s="2"/>
      <c r="V5" s="2"/>
    </row>
    <row r="6" spans="1:22" ht="12" customHeight="1" outlineLevel="2" x14ac:dyDescent="0.35">
      <c r="A6" s="2" t="str">
        <f t="shared" si="0"/>
        <v>Declaration</v>
      </c>
      <c r="B6" s="1">
        <v>2</v>
      </c>
      <c r="C6" s="1" t="s">
        <v>25</v>
      </c>
      <c r="D6" s="2" t="s">
        <v>26</v>
      </c>
      <c r="E6" s="6" t="s">
        <v>33</v>
      </c>
      <c r="F6" s="1" t="s">
        <v>984</v>
      </c>
      <c r="G6" s="2" t="s">
        <v>28</v>
      </c>
      <c r="M6" s="2" t="s">
        <v>33</v>
      </c>
      <c r="Q6" s="1" t="str">
        <f t="shared" si="1"/>
        <v>*/Extensions[0]/Key</v>
      </c>
      <c r="T6" s="2"/>
      <c r="V6" s="2"/>
    </row>
    <row r="7" spans="1:22" ht="12" customHeight="1" outlineLevel="2" x14ac:dyDescent="0.35">
      <c r="A7" s="2" t="str">
        <f t="shared" si="0"/>
        <v>Declaration</v>
      </c>
      <c r="B7" s="1">
        <v>2</v>
      </c>
      <c r="C7" s="1" t="s">
        <v>25</v>
      </c>
      <c r="D7" s="2" t="s">
        <v>26</v>
      </c>
      <c r="E7" s="6" t="s">
        <v>34</v>
      </c>
      <c r="F7" s="1" t="s">
        <v>984</v>
      </c>
      <c r="G7" s="2" t="s">
        <v>28</v>
      </c>
      <c r="M7" s="2" t="s">
        <v>34</v>
      </c>
      <c r="Q7" s="1" t="str">
        <f t="shared" si="1"/>
        <v>*/Extensions[0]/Value</v>
      </c>
      <c r="T7" s="2"/>
      <c r="V7" s="2"/>
    </row>
    <row r="8" spans="1:22" ht="12" customHeight="1" outlineLevel="2" x14ac:dyDescent="0.35">
      <c r="A8" s="2" t="str">
        <f t="shared" si="0"/>
        <v>Declaration</v>
      </c>
      <c r="B8" s="1">
        <v>2</v>
      </c>
      <c r="C8" s="1" t="s">
        <v>25</v>
      </c>
      <c r="D8" s="2" t="s">
        <v>26</v>
      </c>
      <c r="E8" s="6" t="s">
        <v>35</v>
      </c>
      <c r="F8" s="7" t="s">
        <v>985</v>
      </c>
      <c r="G8" s="2" t="s">
        <v>28</v>
      </c>
      <c r="M8" s="2" t="s">
        <v>37</v>
      </c>
      <c r="Q8" s="1" t="str">
        <f t="shared" si="1"/>
        <v>*/Extensions[0]/DataType</v>
      </c>
      <c r="T8" s="2"/>
      <c r="V8" s="2"/>
    </row>
    <row r="9" spans="1:22" ht="12" customHeight="1" outlineLevel="1" x14ac:dyDescent="0.35">
      <c r="A9" s="2" t="str">
        <f t="shared" si="0"/>
        <v>Declaration</v>
      </c>
      <c r="B9" s="1">
        <v>1</v>
      </c>
      <c r="C9" s="1" t="s">
        <v>25</v>
      </c>
      <c r="D9" s="2" t="s">
        <v>30</v>
      </c>
      <c r="E9" s="8" t="s">
        <v>38</v>
      </c>
      <c r="F9" s="2" t="s">
        <v>39</v>
      </c>
      <c r="G9" s="2" t="s">
        <v>23</v>
      </c>
      <c r="K9" s="2" t="s">
        <v>40</v>
      </c>
      <c r="L9" s="2" t="s">
        <v>41</v>
      </c>
      <c r="M9" s="2" t="s">
        <v>42</v>
      </c>
      <c r="P9" s="2" t="s">
        <v>43</v>
      </c>
      <c r="Q9" s="1" t="str">
        <f t="shared" si="1"/>
        <v>*/AcceptanceDateTime</v>
      </c>
      <c r="R9" s="2" t="s">
        <v>44</v>
      </c>
      <c r="V9" s="2"/>
    </row>
    <row r="10" spans="1:22" ht="12" customHeight="1" outlineLevel="1" x14ac:dyDescent="0.35">
      <c r="A10" s="2" t="str">
        <f t="shared" si="0"/>
        <v>Declaration</v>
      </c>
      <c r="B10" s="1">
        <v>1</v>
      </c>
      <c r="C10" s="1" t="s">
        <v>25</v>
      </c>
      <c r="D10" s="2" t="s">
        <v>26</v>
      </c>
      <c r="E10" s="8" t="s">
        <v>45</v>
      </c>
      <c r="F10" s="7" t="s">
        <v>46</v>
      </c>
      <c r="G10" s="2" t="s">
        <v>28</v>
      </c>
      <c r="K10" s="2" t="s">
        <v>47</v>
      </c>
      <c r="M10" s="2" t="s">
        <v>48</v>
      </c>
      <c r="N10" s="7" t="s">
        <v>49</v>
      </c>
      <c r="P10" s="2" t="s">
        <v>50</v>
      </c>
      <c r="Q10" s="1" t="str">
        <f t="shared" si="1"/>
        <v>*/FunctionCode</v>
      </c>
      <c r="T10" s="2"/>
      <c r="V10" s="2"/>
    </row>
    <row r="11" spans="1:22" ht="12" customHeight="1" outlineLevel="1" x14ac:dyDescent="0.35">
      <c r="A11" s="2" t="str">
        <f t="shared" si="0"/>
        <v>Declaration</v>
      </c>
      <c r="B11" s="1">
        <v>1</v>
      </c>
      <c r="C11" s="1" t="s">
        <v>25</v>
      </c>
      <c r="D11" s="2" t="s">
        <v>26</v>
      </c>
      <c r="E11" s="8" t="s">
        <v>51</v>
      </c>
      <c r="F11" s="7" t="s">
        <v>52</v>
      </c>
      <c r="G11" s="2" t="s">
        <v>28</v>
      </c>
      <c r="K11" s="2" t="s">
        <v>53</v>
      </c>
      <c r="M11" s="2" t="s">
        <v>54</v>
      </c>
      <c r="N11" s="7" t="s">
        <v>49</v>
      </c>
      <c r="P11" s="2" t="s">
        <v>55</v>
      </c>
      <c r="Q11" s="1" t="str">
        <f t="shared" si="1"/>
        <v>*/ProcedureCategory</v>
      </c>
      <c r="T11" s="2"/>
      <c r="V11" s="2"/>
    </row>
    <row r="12" spans="1:22" ht="12" customHeight="1" outlineLevel="1" x14ac:dyDescent="0.35">
      <c r="A12" s="2" t="str">
        <f t="shared" si="0"/>
        <v>Declaration</v>
      </c>
      <c r="B12" s="1">
        <v>1</v>
      </c>
      <c r="C12" s="1" t="s">
        <v>25</v>
      </c>
      <c r="D12" s="2" t="s">
        <v>26</v>
      </c>
      <c r="E12" s="8" t="s">
        <v>56</v>
      </c>
      <c r="F12" s="7" t="s">
        <v>1024</v>
      </c>
      <c r="G12" s="2" t="s">
        <v>28</v>
      </c>
      <c r="K12" s="2" t="s">
        <v>57</v>
      </c>
      <c r="L12" s="2" t="s">
        <v>58</v>
      </c>
      <c r="M12" s="2" t="s">
        <v>59</v>
      </c>
      <c r="N12" s="7" t="s">
        <v>60</v>
      </c>
      <c r="P12" s="2" t="s">
        <v>61</v>
      </c>
      <c r="Q12" s="1" t="str">
        <f t="shared" si="1"/>
        <v>*/FunctionalReferenceID</v>
      </c>
      <c r="R12" s="2" t="s">
        <v>62</v>
      </c>
      <c r="T12" s="2"/>
      <c r="V12" s="2"/>
    </row>
    <row r="13" spans="1:22" ht="12" customHeight="1" outlineLevel="1" x14ac:dyDescent="0.35">
      <c r="A13" s="2"/>
      <c r="D13" s="2"/>
      <c r="E13" s="8"/>
      <c r="F13" s="7"/>
      <c r="G13" s="2"/>
      <c r="I13" s="18"/>
      <c r="K13" s="2"/>
      <c r="L13" s="2"/>
      <c r="M13" s="2"/>
      <c r="N13" s="7"/>
      <c r="P13" s="2"/>
      <c r="R13" s="2"/>
      <c r="T13" s="2"/>
      <c r="V13" s="2"/>
    </row>
    <row r="14" spans="1:22" ht="12" customHeight="1" outlineLevel="1" x14ac:dyDescent="0.35">
      <c r="A14" s="2"/>
      <c r="D14" s="2"/>
      <c r="E14" s="8"/>
      <c r="F14" s="7"/>
      <c r="G14" s="2"/>
      <c r="K14" s="2"/>
      <c r="L14" s="2"/>
      <c r="M14" s="2"/>
      <c r="N14" s="7"/>
      <c r="P14" s="2"/>
      <c r="R14" s="2"/>
      <c r="T14" s="2"/>
      <c r="V14" s="2"/>
    </row>
    <row r="15" spans="1:22" ht="12" customHeight="1" outlineLevel="1" x14ac:dyDescent="0.35">
      <c r="A15" s="2" t="str">
        <f>$E$2</f>
        <v>Declaration</v>
      </c>
      <c r="B15" s="1">
        <v>1</v>
      </c>
      <c r="C15" s="1" t="s">
        <v>25</v>
      </c>
      <c r="D15" s="2" t="s">
        <v>26</v>
      </c>
      <c r="E15" s="8" t="s">
        <v>73</v>
      </c>
      <c r="F15" s="7" t="s">
        <v>74</v>
      </c>
      <c r="G15" s="2" t="s">
        <v>28</v>
      </c>
      <c r="K15" s="2" t="s">
        <v>75</v>
      </c>
      <c r="M15" s="2" t="s">
        <v>76</v>
      </c>
      <c r="N15" s="7" t="s">
        <v>60</v>
      </c>
      <c r="P15" s="2" t="s">
        <v>77</v>
      </c>
      <c r="Q15" s="1" t="str">
        <f>IF($B15=0,$M15,_xlfn.TEXTBEFORE(Q12,"/",$B15,,,Q12)&amp;"/"&amp;$M15)&amp;IF(_xlfn.TEXTAFTER($D15,"..",,,,1)&lt;&gt;"1","[0]","")</f>
        <v>*/DeclarationOfficeID</v>
      </c>
      <c r="T15" s="2"/>
      <c r="V15" s="2"/>
    </row>
    <row r="16" spans="1:22" ht="12" customHeight="1" outlineLevel="1" x14ac:dyDescent="0.35">
      <c r="A16" s="2"/>
      <c r="D16" s="2"/>
      <c r="E16" s="8"/>
      <c r="F16" s="7"/>
      <c r="G16" s="2"/>
      <c r="K16" s="2"/>
      <c r="M16" s="2"/>
      <c r="N16" s="7"/>
      <c r="P16" s="2"/>
      <c r="T16" s="2"/>
      <c r="V16" s="2"/>
    </row>
    <row r="17" spans="1:22" ht="12" customHeight="1" outlineLevel="1" x14ac:dyDescent="0.35">
      <c r="A17" s="2"/>
      <c r="D17" s="2"/>
      <c r="E17" s="8"/>
      <c r="F17" s="7"/>
      <c r="G17" s="2"/>
      <c r="K17" s="2"/>
      <c r="M17" s="2"/>
      <c r="N17" s="7"/>
      <c r="P17" s="2"/>
      <c r="T17" s="2"/>
      <c r="V17" s="2"/>
    </row>
    <row r="18" spans="1:22" ht="12" customHeight="1" outlineLevel="1" x14ac:dyDescent="0.35">
      <c r="A18" s="3" t="str">
        <f>$E$2</f>
        <v>Declaration</v>
      </c>
      <c r="B18" s="4">
        <v>1</v>
      </c>
      <c r="C18" s="3" t="s">
        <v>20</v>
      </c>
      <c r="D18" s="3" t="s">
        <v>26</v>
      </c>
      <c r="E18" s="5" t="s">
        <v>91</v>
      </c>
      <c r="F18" s="4"/>
      <c r="G18" s="3" t="s">
        <v>28</v>
      </c>
      <c r="H18" s="4"/>
      <c r="I18" s="4"/>
      <c r="J18" s="4"/>
      <c r="K18" s="4"/>
      <c r="L18" s="4"/>
      <c r="M18" s="3" t="s">
        <v>91</v>
      </c>
      <c r="N18" s="4"/>
      <c r="O18" s="4"/>
      <c r="P18" s="4"/>
      <c r="Q18" s="1" t="str">
        <f>IF($B18=0,$M18,_xlfn.TEXTBEFORE(Q15,"/",$B18,,,Q15)&amp;"/"&amp;$M18)&amp;IF(_xlfn.TEXTAFTER($D18,"..",,,,1)&lt;&gt;"1","[0]","")</f>
        <v>*/Submitter</v>
      </c>
      <c r="V18" s="2"/>
    </row>
    <row r="19" spans="1:22" ht="12" customHeight="1" outlineLevel="2" x14ac:dyDescent="0.35">
      <c r="A19" s="2" t="str">
        <f>$E$2</f>
        <v>Declaration</v>
      </c>
      <c r="B19" s="1">
        <v>2</v>
      </c>
      <c r="C19" s="1" t="s">
        <v>25</v>
      </c>
      <c r="D19" s="2" t="s">
        <v>26</v>
      </c>
      <c r="E19" s="6" t="s">
        <v>4</v>
      </c>
      <c r="F19" s="7" t="s">
        <v>63</v>
      </c>
      <c r="G19" s="2" t="s">
        <v>28</v>
      </c>
      <c r="K19" s="2" t="s">
        <v>92</v>
      </c>
      <c r="M19" s="2" t="s">
        <v>4</v>
      </c>
      <c r="N19" s="2" t="s">
        <v>93</v>
      </c>
      <c r="P19" s="2" t="s">
        <v>94</v>
      </c>
      <c r="Q19" s="1" t="str">
        <f>IF($B19=0,$M19,_xlfn.TEXTBEFORE(Q18,"/",$B19,,,Q18)&amp;"/"&amp;$M19)&amp;IF(_xlfn.TEXTAFTER($D19,"..",,,,1)&lt;&gt;"1","[0]","")</f>
        <v>*/Submitter/Name</v>
      </c>
      <c r="T19" s="2"/>
      <c r="V19" s="2"/>
    </row>
    <row r="20" spans="1:22" ht="12" customHeight="1" outlineLevel="2" x14ac:dyDescent="0.35">
      <c r="A20" s="2" t="str">
        <f>$E$2</f>
        <v>Declaration</v>
      </c>
      <c r="B20" s="1">
        <v>2</v>
      </c>
      <c r="C20" s="1" t="s">
        <v>25</v>
      </c>
      <c r="D20" s="2" t="s">
        <v>26</v>
      </c>
      <c r="E20" s="6" t="s">
        <v>31</v>
      </c>
      <c r="F20" s="7" t="s">
        <v>95</v>
      </c>
      <c r="G20" s="2" t="s">
        <v>28</v>
      </c>
      <c r="K20" s="2" t="s">
        <v>96</v>
      </c>
      <c r="M20" s="2" t="s">
        <v>32</v>
      </c>
      <c r="N20" s="7" t="s">
        <v>60</v>
      </c>
      <c r="P20" s="2" t="s">
        <v>97</v>
      </c>
      <c r="Q20" s="1" t="str">
        <f>IF($B20=0,$M20,_xlfn.TEXTBEFORE(Q19,"/",$B20,,,Q19)&amp;"/"&amp;$M20)&amp;IF(_xlfn.TEXTAFTER($D20,"..",,,,1)&lt;&gt;"1","[0]","")</f>
        <v>*/Submitter/ID</v>
      </c>
      <c r="T20" s="2"/>
      <c r="V20" s="2"/>
    </row>
    <row r="21" spans="1:22" ht="12" customHeight="1" outlineLevel="1" x14ac:dyDescent="0.35">
      <c r="A21" s="2"/>
      <c r="D21" s="2"/>
      <c r="E21" s="6"/>
      <c r="F21" s="7"/>
      <c r="G21" s="2"/>
      <c r="K21" s="2"/>
      <c r="M21" s="2"/>
      <c r="N21" s="7"/>
      <c r="P21" s="2"/>
      <c r="T21" s="2"/>
      <c r="V21" s="2"/>
    </row>
    <row r="22" spans="1:22" ht="12" customHeight="1" outlineLevel="2" x14ac:dyDescent="0.35">
      <c r="A22" s="2"/>
      <c r="D22" s="2"/>
      <c r="E22" s="6"/>
      <c r="F22" s="7"/>
      <c r="G22" s="2"/>
      <c r="K22" s="2"/>
      <c r="M22" s="2"/>
      <c r="N22" s="7"/>
      <c r="P22" s="2"/>
      <c r="T22" s="2"/>
      <c r="V22" s="2"/>
    </row>
    <row r="23" spans="1:22" ht="12" customHeight="1" outlineLevel="2" x14ac:dyDescent="0.35">
      <c r="A23" s="2"/>
      <c r="D23" s="2"/>
      <c r="E23" s="6"/>
      <c r="F23" s="7"/>
      <c r="G23" s="2"/>
      <c r="K23" s="2"/>
      <c r="M23" s="2"/>
      <c r="N23" s="7"/>
      <c r="P23" s="2"/>
      <c r="T23" s="2"/>
      <c r="V23" s="2"/>
    </row>
    <row r="24" spans="1:22" ht="12" customHeight="1" outlineLevel="1" x14ac:dyDescent="0.35">
      <c r="A24" s="3" t="str">
        <f>$E$2</f>
        <v>Declaration</v>
      </c>
      <c r="B24" s="4">
        <v>1</v>
      </c>
      <c r="C24" s="3" t="s">
        <v>20</v>
      </c>
      <c r="D24" s="3" t="s">
        <v>30</v>
      </c>
      <c r="E24" s="5" t="s">
        <v>109</v>
      </c>
      <c r="F24" s="4"/>
      <c r="G24" s="3" t="s">
        <v>23</v>
      </c>
      <c r="H24" s="4"/>
      <c r="I24" s="4"/>
      <c r="J24" s="4"/>
      <c r="K24" s="4"/>
      <c r="L24" s="3" t="s">
        <v>110</v>
      </c>
      <c r="M24" s="3" t="s">
        <v>109</v>
      </c>
      <c r="N24" s="4"/>
      <c r="O24" s="4"/>
      <c r="P24" s="4"/>
      <c r="Q24" s="1" t="str">
        <f>IF($B24=0,$M24,_xlfn.TEXTBEFORE(Q20,"/",$B24,,,Q20)&amp;"/"&amp;$M24)&amp;IF(_xlfn.TEXTAFTER($D24,"..",,,,1)&lt;&gt;"1","[0]","")</f>
        <v>*/Agent</v>
      </c>
      <c r="R24" s="2" t="s">
        <v>111</v>
      </c>
      <c r="V24" s="2"/>
    </row>
    <row r="25" spans="1:22" ht="12" customHeight="1" outlineLevel="2" x14ac:dyDescent="0.35">
      <c r="A25" s="2" t="str">
        <f>$E$2</f>
        <v>Declaration</v>
      </c>
      <c r="B25" s="1">
        <v>2</v>
      </c>
      <c r="C25" s="1" t="s">
        <v>25</v>
      </c>
      <c r="D25" s="2" t="s">
        <v>30</v>
      </c>
      <c r="E25" s="6" t="s">
        <v>31</v>
      </c>
      <c r="F25" s="7" t="s">
        <v>95</v>
      </c>
      <c r="G25" s="2" t="s">
        <v>23</v>
      </c>
      <c r="K25" s="2" t="s">
        <v>112</v>
      </c>
      <c r="L25" s="2" t="s">
        <v>113</v>
      </c>
      <c r="M25" s="2" t="s">
        <v>32</v>
      </c>
      <c r="N25" s="7" t="s">
        <v>60</v>
      </c>
      <c r="P25" s="2" t="s">
        <v>114</v>
      </c>
      <c r="Q25" s="1" t="str">
        <f>IF($B25=0,$M25,_xlfn.TEXTBEFORE(Q24,"/",$B25,,,Q24)&amp;"/"&amp;$M25)&amp;IF(_xlfn.TEXTAFTER($D25,"..",,,,1)&lt;&gt;"1","[0]","")</f>
        <v>*/Agent/ID</v>
      </c>
      <c r="R25" s="2" t="s">
        <v>115</v>
      </c>
      <c r="T25" s="2"/>
      <c r="V25" s="2"/>
    </row>
    <row r="26" spans="1:22" ht="12" customHeight="1" outlineLevel="2" x14ac:dyDescent="0.35">
      <c r="A26" s="2" t="str">
        <f>$E$2</f>
        <v>Declaration</v>
      </c>
      <c r="B26" s="1">
        <v>2</v>
      </c>
      <c r="C26" s="1" t="s">
        <v>25</v>
      </c>
      <c r="D26" s="2" t="s">
        <v>30</v>
      </c>
      <c r="E26" s="6" t="s">
        <v>45</v>
      </c>
      <c r="F26" s="7" t="s">
        <v>116</v>
      </c>
      <c r="G26" s="2" t="s">
        <v>23</v>
      </c>
      <c r="K26" s="2" t="s">
        <v>117</v>
      </c>
      <c r="L26" s="2" t="s">
        <v>118</v>
      </c>
      <c r="M26" s="2" t="s">
        <v>48</v>
      </c>
      <c r="N26" s="7" t="s">
        <v>49</v>
      </c>
      <c r="P26" s="2" t="s">
        <v>119</v>
      </c>
      <c r="Q26" s="1" t="str">
        <f>IF($B26=0,$M26,_xlfn.TEXTBEFORE(Q25,"/",$B26,,,Q25)&amp;"/"&amp;$M26)&amp;IF(_xlfn.TEXTAFTER($D26,"..",,,,1)&lt;&gt;"1","[0]","")</f>
        <v>*/Agent/FunctionCode</v>
      </c>
      <c r="R26" s="2" t="s">
        <v>6</v>
      </c>
      <c r="T26" s="2"/>
      <c r="V26" s="2"/>
    </row>
    <row r="27" spans="1:22" ht="12" customHeight="1" outlineLevel="2" x14ac:dyDescent="0.35">
      <c r="A27" s="2"/>
      <c r="D27" s="2"/>
      <c r="E27" s="6"/>
      <c r="F27" s="7"/>
      <c r="G27" s="2"/>
      <c r="K27" s="2"/>
      <c r="L27" s="2"/>
      <c r="M27" s="2"/>
      <c r="N27" s="7"/>
      <c r="P27" s="2"/>
      <c r="R27" s="2"/>
      <c r="T27" s="2"/>
      <c r="V27" s="2"/>
    </row>
    <row r="28" spans="1:22" ht="12" customHeight="1" outlineLevel="3" x14ac:dyDescent="0.35">
      <c r="A28" s="2"/>
      <c r="D28" s="2"/>
      <c r="E28" s="6"/>
      <c r="F28" s="7"/>
      <c r="G28" s="2"/>
      <c r="K28" s="2"/>
      <c r="L28" s="2"/>
      <c r="M28" s="2"/>
      <c r="N28" s="7"/>
      <c r="P28" s="2"/>
      <c r="R28" s="2"/>
      <c r="T28" s="2"/>
      <c r="V28" s="2"/>
    </row>
    <row r="29" spans="1:22" ht="12" customHeight="1" outlineLevel="3" x14ac:dyDescent="0.35">
      <c r="A29" s="2"/>
      <c r="D29" s="2"/>
      <c r="E29" s="6"/>
      <c r="F29" s="7"/>
      <c r="G29" s="2"/>
      <c r="K29" s="2"/>
      <c r="L29" s="2"/>
      <c r="M29" s="2"/>
      <c r="N29" s="7"/>
      <c r="P29" s="2"/>
      <c r="R29" s="2"/>
      <c r="T29" s="2"/>
      <c r="V29" s="2"/>
    </row>
    <row r="30" spans="1:22" ht="12" customHeight="1" outlineLevel="3" x14ac:dyDescent="0.35">
      <c r="A30" s="2"/>
      <c r="D30" s="2"/>
      <c r="E30" s="6"/>
      <c r="F30" s="7"/>
      <c r="G30" s="2"/>
      <c r="K30" s="2"/>
      <c r="L30" s="2"/>
      <c r="M30" s="2"/>
      <c r="N30" s="7"/>
      <c r="P30" s="2"/>
      <c r="R30" s="2"/>
      <c r="T30" s="2"/>
      <c r="V30" s="2"/>
    </row>
    <row r="31" spans="1:22" ht="12" customHeight="1" outlineLevel="4" x14ac:dyDescent="0.35">
      <c r="A31" s="2"/>
      <c r="D31" s="2"/>
      <c r="E31" s="6"/>
      <c r="F31" s="7"/>
      <c r="G31" s="2"/>
      <c r="K31" s="2"/>
      <c r="L31" s="2"/>
      <c r="M31" s="2"/>
      <c r="N31" s="7"/>
      <c r="P31" s="2"/>
      <c r="R31" s="2"/>
      <c r="T31" s="2"/>
      <c r="V31" s="2"/>
    </row>
    <row r="32" spans="1:22" ht="12" customHeight="1" outlineLevel="4" x14ac:dyDescent="0.35">
      <c r="A32" s="2"/>
      <c r="D32" s="2"/>
      <c r="E32" s="6"/>
      <c r="F32" s="7"/>
      <c r="G32" s="2"/>
      <c r="K32" s="2"/>
      <c r="L32" s="2"/>
      <c r="M32" s="2"/>
      <c r="N32" s="7"/>
      <c r="P32" s="2"/>
      <c r="R32" s="2"/>
      <c r="T32" s="2"/>
      <c r="V32" s="2"/>
    </row>
    <row r="33" spans="1:22" ht="12" customHeight="1" outlineLevel="4" x14ac:dyDescent="0.35">
      <c r="A33" s="2"/>
      <c r="D33" s="2"/>
      <c r="E33" s="6"/>
      <c r="F33" s="7"/>
      <c r="G33" s="2"/>
      <c r="K33" s="2"/>
      <c r="L33" s="2"/>
      <c r="M33" s="2"/>
      <c r="N33" s="7"/>
      <c r="P33" s="2"/>
      <c r="R33" s="2"/>
      <c r="T33" s="2"/>
      <c r="V33" s="2"/>
    </row>
    <row r="34" spans="1:22" ht="12" customHeight="1" outlineLevel="1" x14ac:dyDescent="0.35">
      <c r="A34" s="3" t="str">
        <f>$E$2</f>
        <v>Declaration</v>
      </c>
      <c r="B34" s="4">
        <v>1</v>
      </c>
      <c r="C34" s="3" t="s">
        <v>20</v>
      </c>
      <c r="D34" s="3" t="s">
        <v>170</v>
      </c>
      <c r="E34" s="5" t="s">
        <v>141</v>
      </c>
      <c r="F34" s="4"/>
      <c r="G34" s="3" t="s">
        <v>23</v>
      </c>
      <c r="H34" s="4"/>
      <c r="I34" s="4"/>
      <c r="J34" s="4"/>
      <c r="K34" s="4"/>
      <c r="L34" s="3" t="s">
        <v>142</v>
      </c>
      <c r="M34" s="3" t="s">
        <v>141</v>
      </c>
      <c r="N34" s="4"/>
      <c r="O34" s="4"/>
      <c r="P34" s="4"/>
      <c r="Q34" s="1" t="str">
        <f>IF($B34=0,$M34,_xlfn.TEXTBEFORE(Q26,"/",$B34,,,Q26)&amp;"/"&amp;$M34)&amp;IF(_xlfn.TEXTAFTER($D34,"..",,,,1)&lt;&gt;"1","[0]","")</f>
        <v>*/Authorisation[0]</v>
      </c>
      <c r="R34" s="2" t="s">
        <v>141</v>
      </c>
      <c r="V34" s="2"/>
    </row>
    <row r="35" spans="1:22" ht="12" customHeight="1" outlineLevel="2" x14ac:dyDescent="0.35">
      <c r="A35" s="2" t="str">
        <f>$E$2</f>
        <v>Declaration</v>
      </c>
      <c r="B35" s="1">
        <v>2</v>
      </c>
      <c r="C35" s="1" t="s">
        <v>25</v>
      </c>
      <c r="D35" s="2" t="s">
        <v>26</v>
      </c>
      <c r="E35" s="6" t="s">
        <v>27</v>
      </c>
      <c r="F35" s="7" t="s">
        <v>143</v>
      </c>
      <c r="G35" s="2" t="s">
        <v>28</v>
      </c>
      <c r="K35" s="2" t="s">
        <v>103</v>
      </c>
      <c r="M35" s="2" t="s">
        <v>29</v>
      </c>
      <c r="P35" s="2" t="s">
        <v>144</v>
      </c>
      <c r="Q35" s="1" t="str">
        <f>IF($B35=0,$M35,_xlfn.TEXTBEFORE(Q34,"/",$B35,,,Q34)&amp;"/"&amp;$M35)&amp;IF(_xlfn.TEXTAFTER($D35,"..",,,,1)&lt;&gt;"1","[0]","")</f>
        <v>*/Authorisation[0]/SequenceNumeric</v>
      </c>
      <c r="T35" s="7"/>
      <c r="V35" s="2"/>
    </row>
    <row r="36" spans="1:22" ht="12" customHeight="1" outlineLevel="2" x14ac:dyDescent="0.35">
      <c r="A36" s="2" t="str">
        <f>$E$2</f>
        <v>Declaration</v>
      </c>
      <c r="B36" s="1">
        <v>2</v>
      </c>
      <c r="C36" s="1" t="s">
        <v>25</v>
      </c>
      <c r="D36" s="2" t="s">
        <v>26</v>
      </c>
      <c r="E36" s="6" t="s">
        <v>31</v>
      </c>
      <c r="F36" s="7" t="s">
        <v>105</v>
      </c>
      <c r="G36" s="2" t="s">
        <v>28</v>
      </c>
      <c r="K36" s="2" t="s">
        <v>145</v>
      </c>
      <c r="L36" s="2" t="s">
        <v>146</v>
      </c>
      <c r="M36" s="2" t="s">
        <v>32</v>
      </c>
      <c r="N36" s="2" t="s">
        <v>93</v>
      </c>
      <c r="P36" s="2" t="s">
        <v>147</v>
      </c>
      <c r="Q36" s="1" t="str">
        <f>IF($B36=0,$M36,_xlfn.TEXTBEFORE(Q35,"/",$B36,,,Q35)&amp;"/"&amp;$M36)&amp;IF(_xlfn.TEXTAFTER($D36,"..",,,,1)&lt;&gt;"1","[0]","")</f>
        <v>*/Authorisation[0]/ID</v>
      </c>
      <c r="R36" s="2" t="s">
        <v>141</v>
      </c>
      <c r="T36" s="2"/>
      <c r="V36" s="2"/>
    </row>
    <row r="37" spans="1:22" ht="12" customHeight="1" outlineLevel="2" x14ac:dyDescent="0.35">
      <c r="A37" s="2" t="str">
        <f>$E$2</f>
        <v>Declaration</v>
      </c>
      <c r="B37" s="1">
        <v>2</v>
      </c>
      <c r="C37" s="1" t="s">
        <v>25</v>
      </c>
      <c r="D37" s="2" t="s">
        <v>30</v>
      </c>
      <c r="E37" s="6" t="s">
        <v>2</v>
      </c>
      <c r="F37" s="7" t="s">
        <v>148</v>
      </c>
      <c r="G37" s="2" t="s">
        <v>23</v>
      </c>
      <c r="K37" s="2" t="s">
        <v>149</v>
      </c>
      <c r="L37" s="2" t="s">
        <v>150</v>
      </c>
      <c r="M37" s="2" t="s">
        <v>2</v>
      </c>
      <c r="N37" s="7" t="s">
        <v>49</v>
      </c>
      <c r="P37" s="2" t="s">
        <v>151</v>
      </c>
      <c r="Q37" s="1" t="str">
        <f>IF($B37=0,$M37,_xlfn.TEXTBEFORE(Q36,"/",$B37,,,Q36)&amp;"/"&amp;$M37)&amp;IF(_xlfn.TEXTAFTER($D37,"..",,,,1)&lt;&gt;"1","[0]","")</f>
        <v>*/Authorisation[0]/Type</v>
      </c>
      <c r="R37" s="2" t="s">
        <v>141</v>
      </c>
      <c r="T37" s="2"/>
      <c r="V37" s="2"/>
    </row>
    <row r="38" spans="1:22" ht="12" customHeight="1" outlineLevel="2" x14ac:dyDescent="0.35">
      <c r="A38" s="2" t="str">
        <f>$E$2</f>
        <v>Declaration</v>
      </c>
      <c r="B38" s="1">
        <v>2</v>
      </c>
      <c r="C38" s="1" t="s">
        <v>25</v>
      </c>
      <c r="D38" s="2" t="s">
        <v>30</v>
      </c>
      <c r="E38" s="6" t="s">
        <v>152</v>
      </c>
      <c r="F38" s="7" t="s">
        <v>95</v>
      </c>
      <c r="G38" s="2" t="s">
        <v>23</v>
      </c>
      <c r="K38" s="2" t="s">
        <v>153</v>
      </c>
      <c r="L38" s="2" t="s">
        <v>948</v>
      </c>
      <c r="M38" s="2" t="s">
        <v>154</v>
      </c>
      <c r="N38" s="7" t="s">
        <v>60</v>
      </c>
      <c r="P38" s="2" t="s">
        <v>155</v>
      </c>
      <c r="Q38" s="1" t="str">
        <f>IF($B38=0,$M38,_xlfn.TEXTBEFORE(Q37,"/",$B38,,,Q37)&amp;"/"&amp;$M38)&amp;IF(_xlfn.TEXTAFTER($D38,"..",,,,1)&lt;&gt;"1","[0]","")</f>
        <v>*/Authorisation[0]/AuthorisationHolder</v>
      </c>
      <c r="R38" s="2" t="s">
        <v>154</v>
      </c>
      <c r="T38" s="2"/>
      <c r="V38" s="2"/>
    </row>
    <row r="39" spans="1:22" ht="12" customHeight="1" outlineLevel="1" x14ac:dyDescent="0.35">
      <c r="A39" s="2"/>
      <c r="D39" s="2"/>
      <c r="E39" s="6"/>
      <c r="F39" s="7"/>
      <c r="G39" s="2"/>
      <c r="K39" s="2"/>
      <c r="L39" s="2"/>
      <c r="M39" s="2"/>
      <c r="N39" s="7"/>
      <c r="P39" s="2"/>
      <c r="R39" s="2"/>
      <c r="T39" s="2"/>
      <c r="V39" s="2"/>
    </row>
    <row r="40" spans="1:22" ht="12" customHeight="1" outlineLevel="2" x14ac:dyDescent="0.35">
      <c r="A40" s="2"/>
      <c r="D40" s="2"/>
      <c r="E40" s="6"/>
      <c r="F40" s="7"/>
      <c r="G40" s="2"/>
      <c r="K40" s="2"/>
      <c r="L40" s="2"/>
      <c r="M40" s="2"/>
      <c r="N40" s="7"/>
      <c r="P40" s="2"/>
      <c r="R40" s="2"/>
      <c r="T40" s="2"/>
      <c r="V40" s="2"/>
    </row>
    <row r="41" spans="1:22" ht="12" customHeight="1" outlineLevel="2" x14ac:dyDescent="0.35">
      <c r="A41" s="2"/>
      <c r="D41" s="2"/>
      <c r="E41" s="6"/>
      <c r="F41" s="7"/>
      <c r="G41" s="2"/>
      <c r="K41" s="2"/>
      <c r="L41" s="2"/>
      <c r="M41" s="2"/>
      <c r="N41" s="7"/>
      <c r="P41" s="2"/>
      <c r="R41" s="2"/>
      <c r="T41" s="2"/>
      <c r="V41" s="2"/>
    </row>
    <row r="42" spans="1:22" ht="12" customHeight="1" outlineLevel="2" x14ac:dyDescent="0.35">
      <c r="A42" s="2"/>
      <c r="D42" s="2"/>
      <c r="E42" s="6"/>
      <c r="F42" s="7"/>
      <c r="G42" s="2"/>
      <c r="K42" s="2"/>
      <c r="L42" s="2"/>
      <c r="M42" s="2"/>
      <c r="N42" s="7"/>
      <c r="P42" s="2"/>
      <c r="R42" s="2"/>
      <c r="T42" s="2"/>
      <c r="V42" s="2"/>
    </row>
    <row r="43" spans="1:22" ht="12" customHeight="1" outlineLevel="1" x14ac:dyDescent="0.35">
      <c r="A43" s="2"/>
      <c r="D43" s="2"/>
      <c r="E43" s="6"/>
      <c r="F43" s="7"/>
      <c r="G43" s="2"/>
      <c r="K43" s="2"/>
      <c r="L43" s="2"/>
      <c r="M43" s="2"/>
      <c r="N43" s="7"/>
      <c r="P43" s="2"/>
      <c r="R43" s="2"/>
      <c r="T43" s="2"/>
      <c r="V43" s="2"/>
    </row>
    <row r="44" spans="1:22" ht="12" customHeight="1" outlineLevel="2" x14ac:dyDescent="0.35">
      <c r="A44" s="2"/>
      <c r="D44" s="2"/>
      <c r="E44" s="6"/>
      <c r="F44" s="7"/>
      <c r="G44" s="2"/>
      <c r="K44" s="2"/>
      <c r="L44" s="2"/>
      <c r="M44" s="2"/>
      <c r="N44" s="7"/>
      <c r="P44" s="2"/>
      <c r="R44" s="2"/>
      <c r="T44" s="2"/>
      <c r="V44" s="2"/>
    </row>
    <row r="45" spans="1:22" ht="12" customHeight="1" outlineLevel="3" x14ac:dyDescent="0.35">
      <c r="A45" s="2"/>
      <c r="D45" s="2"/>
      <c r="E45" s="6"/>
      <c r="F45" s="7"/>
      <c r="G45" s="2"/>
      <c r="K45" s="2"/>
      <c r="L45" s="2"/>
      <c r="M45" s="2"/>
      <c r="N45" s="7"/>
      <c r="P45" s="2"/>
      <c r="R45" s="2"/>
      <c r="T45" s="2"/>
      <c r="V45" s="2"/>
    </row>
    <row r="46" spans="1:22" ht="12" customHeight="1" outlineLevel="2" x14ac:dyDescent="0.35">
      <c r="A46" s="2"/>
      <c r="D46" s="2"/>
      <c r="E46" s="6"/>
      <c r="F46" s="7"/>
      <c r="G46" s="2"/>
      <c r="K46" s="2"/>
      <c r="L46" s="2"/>
      <c r="M46" s="2"/>
      <c r="N46" s="7"/>
      <c r="P46" s="2"/>
      <c r="R46" s="2"/>
      <c r="T46" s="2"/>
      <c r="V46" s="2"/>
    </row>
    <row r="47" spans="1:22" ht="12" customHeight="1" outlineLevel="3" x14ac:dyDescent="0.35">
      <c r="A47" s="2"/>
      <c r="D47" s="2"/>
      <c r="E47" s="6"/>
      <c r="F47" s="7"/>
      <c r="G47" s="2"/>
      <c r="K47" s="2"/>
      <c r="L47" s="2"/>
      <c r="M47" s="2"/>
      <c r="N47" s="7"/>
      <c r="P47" s="2"/>
      <c r="R47" s="2"/>
      <c r="T47" s="2"/>
      <c r="V47" s="2"/>
    </row>
    <row r="48" spans="1:22" ht="12" customHeight="1" outlineLevel="3" x14ac:dyDescent="0.35">
      <c r="A48" s="2"/>
      <c r="D48" s="2"/>
      <c r="E48" s="6"/>
      <c r="F48" s="7"/>
      <c r="G48" s="2"/>
      <c r="K48" s="2"/>
      <c r="L48" s="2"/>
      <c r="M48" s="2"/>
      <c r="N48" s="7"/>
      <c r="P48" s="2"/>
      <c r="R48" s="2"/>
      <c r="T48" s="2"/>
      <c r="V48" s="2"/>
    </row>
    <row r="49" spans="1:22" ht="12" customHeight="1" outlineLevel="1" x14ac:dyDescent="0.35">
      <c r="A49" s="2"/>
      <c r="D49" s="2"/>
      <c r="E49" s="6"/>
      <c r="F49" s="7"/>
      <c r="G49" s="2"/>
      <c r="K49" s="2"/>
      <c r="L49" s="2"/>
      <c r="M49" s="2"/>
      <c r="N49" s="7"/>
      <c r="P49" s="2"/>
      <c r="R49" s="2"/>
      <c r="T49" s="2"/>
      <c r="V49" s="2"/>
    </row>
    <row r="50" spans="1:22" ht="12" customHeight="1" outlineLevel="2" x14ac:dyDescent="0.35">
      <c r="A50" s="2"/>
      <c r="D50" s="2"/>
      <c r="E50" s="6"/>
      <c r="F50" s="7"/>
      <c r="G50" s="2"/>
      <c r="K50" s="2"/>
      <c r="L50" s="2"/>
      <c r="M50" s="2"/>
      <c r="N50" s="7"/>
      <c r="P50" s="2"/>
      <c r="R50" s="2"/>
      <c r="T50" s="2"/>
      <c r="V50" s="2"/>
    </row>
    <row r="51" spans="1:22" ht="12" customHeight="1" outlineLevel="2" x14ac:dyDescent="0.35">
      <c r="A51" s="2"/>
      <c r="D51" s="2"/>
      <c r="E51" s="6"/>
      <c r="F51" s="7"/>
      <c r="G51" s="2"/>
      <c r="K51" s="2"/>
      <c r="L51" s="2"/>
      <c r="M51" s="2"/>
      <c r="N51" s="7"/>
      <c r="P51" s="2"/>
      <c r="R51" s="2"/>
      <c r="T51" s="2"/>
      <c r="V51" s="2"/>
    </row>
    <row r="52" spans="1:22" ht="12" customHeight="1" outlineLevel="2" x14ac:dyDescent="0.35">
      <c r="A52" s="2"/>
      <c r="D52" s="2"/>
      <c r="E52" s="6"/>
      <c r="F52" s="7"/>
      <c r="G52" s="2"/>
      <c r="K52" s="2"/>
      <c r="L52" s="2"/>
      <c r="M52" s="2"/>
      <c r="N52" s="7"/>
      <c r="P52" s="2"/>
      <c r="R52" s="2"/>
      <c r="T52" s="2"/>
      <c r="V52" s="2"/>
    </row>
    <row r="53" spans="1:22" ht="12" customHeight="1" outlineLevel="1" x14ac:dyDescent="0.35">
      <c r="A53" s="3" t="str">
        <f t="shared" ref="A53:A60" si="2">$E$2</f>
        <v>Declaration</v>
      </c>
      <c r="B53" s="4">
        <v>1</v>
      </c>
      <c r="C53" s="3" t="s">
        <v>20</v>
      </c>
      <c r="D53" s="3" t="s">
        <v>26</v>
      </c>
      <c r="E53" s="5" t="s">
        <v>195</v>
      </c>
      <c r="F53" s="4"/>
      <c r="G53" s="3" t="s">
        <v>28</v>
      </c>
      <c r="H53" s="4"/>
      <c r="I53" s="4"/>
      <c r="J53" s="4"/>
      <c r="K53" s="4"/>
      <c r="L53" s="3" t="s">
        <v>196</v>
      </c>
      <c r="M53" s="3" t="s">
        <v>195</v>
      </c>
      <c r="N53" s="4"/>
      <c r="O53" s="4"/>
      <c r="P53" s="4"/>
      <c r="Q53" s="1" t="str">
        <f>IF($B53=0,$M53,_xlfn.TEXTBEFORE(Q38,"/",$B53,,,Q38)&amp;"/"&amp;$M53)&amp;IF(_xlfn.TEXTAFTER($D53,"..",,,,1)&lt;&gt;"1","[0]","")</f>
        <v>*/Declarant</v>
      </c>
      <c r="R53" s="2" t="s">
        <v>195</v>
      </c>
      <c r="V53" s="2"/>
    </row>
    <row r="54" spans="1:22" ht="12" customHeight="1" outlineLevel="2" x14ac:dyDescent="0.35">
      <c r="A54" s="2" t="str">
        <f t="shared" si="2"/>
        <v>Declaration</v>
      </c>
      <c r="B54" s="1">
        <v>2</v>
      </c>
      <c r="C54" s="1" t="s">
        <v>25</v>
      </c>
      <c r="D54" s="2" t="s">
        <v>30</v>
      </c>
      <c r="E54" s="6" t="s">
        <v>4</v>
      </c>
      <c r="F54" s="7" t="s">
        <v>197</v>
      </c>
      <c r="G54" s="2" t="s">
        <v>23</v>
      </c>
      <c r="K54" s="2" t="s">
        <v>198</v>
      </c>
      <c r="L54" s="2" t="s">
        <v>199</v>
      </c>
      <c r="M54" s="2" t="s">
        <v>4</v>
      </c>
      <c r="N54" s="2" t="s">
        <v>93</v>
      </c>
      <c r="P54" s="2" t="s">
        <v>200</v>
      </c>
      <c r="Q54" s="1" t="str">
        <f t="shared" ref="Q54:Q60" si="3">IF($B54=0,$M54,_xlfn.TEXTBEFORE(Q53,"/",$B54,,,Q53)&amp;"/"&amp;$M54)&amp;IF(_xlfn.TEXTAFTER($D54,"..",,,,1)&lt;&gt;"1","[0]","")</f>
        <v>*/Declarant/Name</v>
      </c>
      <c r="R54" s="2" t="s">
        <v>111</v>
      </c>
      <c r="T54" s="2"/>
      <c r="V54" s="2"/>
    </row>
    <row r="55" spans="1:22" ht="12" customHeight="1" outlineLevel="2" x14ac:dyDescent="0.35">
      <c r="A55" s="2" t="str">
        <f t="shared" si="2"/>
        <v>Declaration</v>
      </c>
      <c r="B55" s="1">
        <v>2</v>
      </c>
      <c r="C55" s="1" t="s">
        <v>25</v>
      </c>
      <c r="D55" s="2" t="s">
        <v>26</v>
      </c>
      <c r="E55" s="6" t="s">
        <v>31</v>
      </c>
      <c r="F55" s="7" t="s">
        <v>95</v>
      </c>
      <c r="G55" s="2" t="s">
        <v>28</v>
      </c>
      <c r="K55" s="2" t="s">
        <v>201</v>
      </c>
      <c r="L55" s="2" t="s">
        <v>202</v>
      </c>
      <c r="M55" s="2" t="s">
        <v>32</v>
      </c>
      <c r="N55" s="7" t="s">
        <v>60</v>
      </c>
      <c r="P55" s="2" t="s">
        <v>203</v>
      </c>
      <c r="Q55" s="1" t="str">
        <f t="shared" si="3"/>
        <v>*/Declarant/ID</v>
      </c>
      <c r="R55" s="2" t="s">
        <v>115</v>
      </c>
      <c r="T55" s="2"/>
      <c r="V55" s="2"/>
    </row>
    <row r="56" spans="1:22" ht="12" customHeight="1" outlineLevel="2" x14ac:dyDescent="0.35">
      <c r="A56" s="3" t="str">
        <f t="shared" si="2"/>
        <v>Declaration</v>
      </c>
      <c r="B56" s="4">
        <v>2</v>
      </c>
      <c r="C56" s="3" t="s">
        <v>20</v>
      </c>
      <c r="D56" s="3" t="s">
        <v>30</v>
      </c>
      <c r="E56" s="9" t="s">
        <v>204</v>
      </c>
      <c r="F56" s="4"/>
      <c r="G56" s="3" t="s">
        <v>23</v>
      </c>
      <c r="H56" s="4"/>
      <c r="I56" s="4"/>
      <c r="J56" s="4"/>
      <c r="K56" s="4"/>
      <c r="L56" s="3" t="s">
        <v>205</v>
      </c>
      <c r="M56" s="3" t="s">
        <v>204</v>
      </c>
      <c r="N56" s="4"/>
      <c r="O56" s="4"/>
      <c r="P56" s="4"/>
      <c r="Q56" s="1" t="str">
        <f t="shared" si="3"/>
        <v>*/Declarant/Address</v>
      </c>
      <c r="R56" s="2" t="s">
        <v>204</v>
      </c>
      <c r="V56" s="2"/>
    </row>
    <row r="57" spans="1:22" ht="12" customHeight="1" outlineLevel="3" x14ac:dyDescent="0.35">
      <c r="A57" s="2" t="str">
        <f t="shared" si="2"/>
        <v>Declaration</v>
      </c>
      <c r="B57" s="1">
        <v>3</v>
      </c>
      <c r="C57" s="1" t="s">
        <v>25</v>
      </c>
      <c r="D57" s="2" t="s">
        <v>26</v>
      </c>
      <c r="E57" s="10" t="s">
        <v>206</v>
      </c>
      <c r="F57" s="7" t="s">
        <v>207</v>
      </c>
      <c r="G57" s="2" t="s">
        <v>28</v>
      </c>
      <c r="K57" s="2" t="s">
        <v>125</v>
      </c>
      <c r="L57" s="2" t="s">
        <v>208</v>
      </c>
      <c r="M57" s="2" t="s">
        <v>209</v>
      </c>
      <c r="N57" s="2" t="s">
        <v>93</v>
      </c>
      <c r="P57" s="2" t="s">
        <v>210</v>
      </c>
      <c r="Q57" s="1" t="str">
        <f t="shared" si="3"/>
        <v>*/Declarant/Address/CityName</v>
      </c>
      <c r="R57" s="2" t="s">
        <v>211</v>
      </c>
      <c r="T57" s="2"/>
      <c r="V57" s="2"/>
    </row>
    <row r="58" spans="1:22" ht="12" customHeight="1" outlineLevel="3" x14ac:dyDescent="0.35">
      <c r="A58" s="2" t="str">
        <f t="shared" si="2"/>
        <v>Declaration</v>
      </c>
      <c r="B58" s="1">
        <v>3</v>
      </c>
      <c r="C58" s="1" t="s">
        <v>25</v>
      </c>
      <c r="D58" s="2" t="s">
        <v>26</v>
      </c>
      <c r="E58" s="10" t="s">
        <v>212</v>
      </c>
      <c r="F58" s="7" t="s">
        <v>213</v>
      </c>
      <c r="G58" s="2" t="s">
        <v>28</v>
      </c>
      <c r="K58" s="2" t="s">
        <v>214</v>
      </c>
      <c r="L58" s="2" t="s">
        <v>215</v>
      </c>
      <c r="M58" s="2" t="s">
        <v>216</v>
      </c>
      <c r="N58" s="7" t="s">
        <v>49</v>
      </c>
      <c r="P58" s="2" t="s">
        <v>217</v>
      </c>
      <c r="Q58" s="1" t="str">
        <f t="shared" si="3"/>
        <v>*/Declarant/Address/CountryCode</v>
      </c>
      <c r="R58" s="2" t="s">
        <v>218</v>
      </c>
      <c r="T58" s="2"/>
      <c r="V58" s="2"/>
    </row>
    <row r="59" spans="1:22" ht="12" customHeight="1" outlineLevel="3" x14ac:dyDescent="0.35">
      <c r="A59" s="2" t="str">
        <f t="shared" si="2"/>
        <v>Declaration</v>
      </c>
      <c r="B59" s="1">
        <v>3</v>
      </c>
      <c r="C59" s="1" t="s">
        <v>25</v>
      </c>
      <c r="D59" s="2" t="s">
        <v>26</v>
      </c>
      <c r="E59" s="10" t="s">
        <v>219</v>
      </c>
      <c r="F59" s="7" t="s">
        <v>197</v>
      </c>
      <c r="G59" s="2" t="s">
        <v>28</v>
      </c>
      <c r="K59" s="2" t="s">
        <v>220</v>
      </c>
      <c r="L59" s="2" t="s">
        <v>221</v>
      </c>
      <c r="M59" s="2" t="s">
        <v>219</v>
      </c>
      <c r="N59" s="2" t="s">
        <v>93</v>
      </c>
      <c r="P59" s="2" t="s">
        <v>222</v>
      </c>
      <c r="Q59" s="1" t="str">
        <f t="shared" si="3"/>
        <v>*/Declarant/Address/Line</v>
      </c>
      <c r="R59" s="2" t="s">
        <v>223</v>
      </c>
      <c r="T59" s="2"/>
      <c r="V59" s="2"/>
    </row>
    <row r="60" spans="1:22" ht="12" customHeight="1" outlineLevel="3" x14ac:dyDescent="0.35">
      <c r="A60" s="2" t="str">
        <f t="shared" si="2"/>
        <v>Declaration</v>
      </c>
      <c r="B60" s="1">
        <v>3</v>
      </c>
      <c r="C60" s="1" t="s">
        <v>25</v>
      </c>
      <c r="D60" s="2" t="s">
        <v>26</v>
      </c>
      <c r="E60" s="10" t="s">
        <v>224</v>
      </c>
      <c r="F60" s="7" t="s">
        <v>225</v>
      </c>
      <c r="G60" s="2" t="s">
        <v>28</v>
      </c>
      <c r="K60" s="2" t="s">
        <v>226</v>
      </c>
      <c r="L60" s="2" t="s">
        <v>227</v>
      </c>
      <c r="M60" s="2" t="s">
        <v>228</v>
      </c>
      <c r="N60" s="7" t="s">
        <v>60</v>
      </c>
      <c r="P60" s="2" t="s">
        <v>229</v>
      </c>
      <c r="Q60" s="1" t="str">
        <f t="shared" si="3"/>
        <v>*/Declarant/Address/PostcodeID</v>
      </c>
      <c r="R60" s="2" t="s">
        <v>230</v>
      </c>
      <c r="T60" s="2"/>
      <c r="V60" s="2"/>
    </row>
    <row r="61" spans="1:22" ht="12" customHeight="1" outlineLevel="3" x14ac:dyDescent="0.35">
      <c r="A61" s="2"/>
      <c r="D61" s="2"/>
      <c r="E61" s="10"/>
      <c r="F61" s="7"/>
      <c r="G61" s="2"/>
      <c r="K61" s="2"/>
      <c r="L61" s="2"/>
      <c r="M61" s="2"/>
      <c r="N61" s="7"/>
      <c r="P61" s="2"/>
      <c r="R61" s="2"/>
      <c r="T61" s="2"/>
      <c r="V61" s="2"/>
    </row>
    <row r="62" spans="1:22" ht="12" customHeight="1" outlineLevel="4" x14ac:dyDescent="0.35">
      <c r="A62" s="2"/>
      <c r="D62" s="2"/>
      <c r="E62" s="10"/>
      <c r="F62" s="7"/>
      <c r="G62" s="2"/>
      <c r="K62" s="2"/>
      <c r="L62" s="2"/>
      <c r="M62" s="2"/>
      <c r="N62" s="7"/>
      <c r="P62" s="2"/>
      <c r="R62" s="2"/>
      <c r="T62" s="2"/>
      <c r="V62" s="2"/>
    </row>
    <row r="63" spans="1:22" ht="12" customHeight="1" outlineLevel="4" x14ac:dyDescent="0.35">
      <c r="A63" s="2"/>
      <c r="D63" s="2"/>
      <c r="E63" s="10"/>
      <c r="F63" s="7"/>
      <c r="G63" s="2"/>
      <c r="K63" s="2"/>
      <c r="L63" s="2"/>
      <c r="M63" s="2"/>
      <c r="N63" s="7"/>
      <c r="P63" s="2"/>
      <c r="R63" s="2"/>
      <c r="T63" s="2"/>
      <c r="V63" s="2"/>
    </row>
    <row r="64" spans="1:22" ht="12" customHeight="1" outlineLevel="4" x14ac:dyDescent="0.35">
      <c r="A64" s="2"/>
      <c r="D64" s="2"/>
      <c r="E64" s="10"/>
      <c r="F64" s="7"/>
      <c r="G64" s="2"/>
      <c r="K64" s="2"/>
      <c r="L64" s="2"/>
      <c r="M64" s="2"/>
      <c r="N64" s="7"/>
      <c r="P64" s="2"/>
      <c r="R64" s="2"/>
      <c r="T64" s="2"/>
      <c r="V64" s="2"/>
    </row>
    <row r="65" spans="1:22" ht="12" customHeight="1" outlineLevel="5" x14ac:dyDescent="0.35">
      <c r="A65" s="2"/>
      <c r="D65" s="2"/>
      <c r="E65" s="10"/>
      <c r="F65" s="7"/>
      <c r="G65" s="2"/>
      <c r="K65" s="2"/>
      <c r="L65" s="2"/>
      <c r="M65" s="2"/>
      <c r="N65" s="7"/>
      <c r="P65" s="2"/>
      <c r="R65" s="2"/>
      <c r="T65" s="2"/>
      <c r="V65" s="2"/>
    </row>
    <row r="66" spans="1:22" ht="12" customHeight="1" outlineLevel="5" x14ac:dyDescent="0.35">
      <c r="A66" s="2"/>
      <c r="D66" s="2"/>
      <c r="E66" s="10"/>
      <c r="F66" s="7"/>
      <c r="G66" s="2"/>
      <c r="K66" s="2"/>
      <c r="L66" s="2"/>
      <c r="M66" s="2"/>
      <c r="N66" s="7"/>
      <c r="P66" s="2"/>
      <c r="R66" s="2"/>
      <c r="T66" s="2"/>
      <c r="V66" s="2"/>
    </row>
    <row r="67" spans="1:22" ht="12" customHeight="1" outlineLevel="5" x14ac:dyDescent="0.35">
      <c r="A67" s="2"/>
      <c r="D67" s="2"/>
      <c r="E67" s="10"/>
      <c r="F67" s="7"/>
      <c r="G67" s="2"/>
      <c r="K67" s="2"/>
      <c r="L67" s="2"/>
      <c r="M67" s="2"/>
      <c r="N67" s="7"/>
      <c r="P67" s="2"/>
      <c r="R67" s="2"/>
      <c r="T67" s="2"/>
      <c r="V67" s="2"/>
    </row>
    <row r="68" spans="1:22" ht="12" customHeight="1" outlineLevel="1" x14ac:dyDescent="0.35">
      <c r="A68" s="2"/>
      <c r="D68" s="2"/>
      <c r="E68" s="10"/>
      <c r="F68" s="7"/>
      <c r="G68" s="2"/>
      <c r="K68" s="2"/>
      <c r="L68" s="2"/>
      <c r="M68" s="2"/>
      <c r="N68" s="7"/>
      <c r="P68" s="2"/>
      <c r="R68" s="2"/>
      <c r="T68" s="2"/>
      <c r="V68" s="2"/>
    </row>
    <row r="69" spans="1:22" ht="12" customHeight="1" outlineLevel="2" x14ac:dyDescent="0.35">
      <c r="A69" s="2"/>
      <c r="D69" s="2"/>
      <c r="E69" s="10"/>
      <c r="F69" s="7"/>
      <c r="G69" s="2"/>
      <c r="K69" s="2"/>
      <c r="L69" s="2"/>
      <c r="M69" s="2"/>
      <c r="N69" s="7"/>
      <c r="P69" s="2"/>
      <c r="R69" s="2"/>
      <c r="T69" s="2"/>
      <c r="V69" s="2"/>
    </row>
    <row r="70" spans="1:22" ht="12" customHeight="1" outlineLevel="1" x14ac:dyDescent="0.35">
      <c r="A70" s="2"/>
      <c r="D70" s="2"/>
      <c r="E70" s="10"/>
      <c r="F70" s="7"/>
      <c r="G70" s="2"/>
      <c r="K70" s="2"/>
      <c r="L70" s="2"/>
      <c r="M70" s="2"/>
      <c r="N70" s="7"/>
      <c r="P70" s="2"/>
      <c r="R70" s="2"/>
      <c r="T70" s="2"/>
      <c r="V70" s="2"/>
    </row>
    <row r="71" spans="1:22" ht="12" customHeight="1" outlineLevel="2" x14ac:dyDescent="0.35">
      <c r="A71" s="2"/>
      <c r="D71" s="2"/>
      <c r="E71" s="10"/>
      <c r="F71" s="7"/>
      <c r="G71" s="2"/>
      <c r="K71" s="2"/>
      <c r="L71" s="2"/>
      <c r="M71" s="2"/>
      <c r="N71" s="7"/>
      <c r="P71" s="2"/>
      <c r="R71" s="2"/>
      <c r="T71" s="2"/>
      <c r="V71" s="2"/>
    </row>
    <row r="72" spans="1:22" ht="12" customHeight="1" outlineLevel="2" x14ac:dyDescent="0.35">
      <c r="A72" s="2"/>
      <c r="D72" s="2"/>
      <c r="E72" s="10"/>
      <c r="F72" s="7"/>
      <c r="G72" s="2"/>
      <c r="K72" s="2"/>
      <c r="L72" s="2"/>
      <c r="M72" s="2"/>
      <c r="N72" s="7"/>
      <c r="P72" s="2"/>
      <c r="R72" s="2"/>
      <c r="T72" s="2"/>
      <c r="V72" s="2"/>
    </row>
    <row r="73" spans="1:22" ht="12" customHeight="1" outlineLevel="2" x14ac:dyDescent="0.35">
      <c r="A73" s="2"/>
      <c r="D73" s="2"/>
      <c r="E73" s="10"/>
      <c r="F73" s="7"/>
      <c r="G73" s="2"/>
      <c r="K73" s="2"/>
      <c r="L73" s="2"/>
      <c r="M73" s="2"/>
      <c r="N73" s="7"/>
      <c r="P73" s="2"/>
      <c r="R73" s="2"/>
      <c r="T73" s="2"/>
      <c r="V73" s="2"/>
    </row>
    <row r="74" spans="1:22" ht="12" customHeight="1" outlineLevel="3" x14ac:dyDescent="0.35">
      <c r="A74" s="2"/>
      <c r="D74" s="2"/>
      <c r="E74" s="10"/>
      <c r="F74" s="7"/>
      <c r="G74" s="2"/>
      <c r="K74" s="2"/>
      <c r="L74" s="2"/>
      <c r="M74" s="2"/>
      <c r="N74" s="7"/>
      <c r="P74" s="2"/>
      <c r="R74" s="2"/>
      <c r="T74" s="2"/>
      <c r="V74" s="2"/>
    </row>
    <row r="75" spans="1:22" ht="12" customHeight="1" outlineLevel="3" x14ac:dyDescent="0.35">
      <c r="A75" s="2"/>
      <c r="D75" s="2"/>
      <c r="E75" s="10"/>
      <c r="F75" s="7"/>
      <c r="G75" s="2"/>
      <c r="K75" s="2"/>
      <c r="L75" s="2"/>
      <c r="M75" s="2"/>
      <c r="N75" s="7"/>
      <c r="P75" s="2"/>
      <c r="R75" s="2"/>
      <c r="T75" s="2"/>
      <c r="V75" s="2"/>
    </row>
    <row r="76" spans="1:22" ht="12" customHeight="1" outlineLevel="3" x14ac:dyDescent="0.35">
      <c r="A76" s="2"/>
      <c r="D76" s="2"/>
      <c r="E76" s="10"/>
      <c r="F76" s="7"/>
      <c r="G76" s="2"/>
      <c r="K76" s="2"/>
      <c r="L76" s="2"/>
      <c r="M76" s="2"/>
      <c r="N76" s="7"/>
      <c r="P76" s="2"/>
      <c r="R76" s="2"/>
      <c r="T76" s="2"/>
      <c r="V76" s="2"/>
    </row>
    <row r="77" spans="1:22" ht="12" customHeight="1" outlineLevel="3" x14ac:dyDescent="0.35">
      <c r="A77" s="2"/>
      <c r="D77" s="2"/>
      <c r="E77" s="10"/>
      <c r="F77" s="7"/>
      <c r="G77" s="2"/>
      <c r="K77" s="2"/>
      <c r="L77" s="2"/>
      <c r="M77" s="2"/>
      <c r="N77" s="7"/>
      <c r="P77" s="2"/>
      <c r="R77" s="2"/>
      <c r="T77" s="2"/>
      <c r="V77" s="2"/>
    </row>
    <row r="78" spans="1:22" ht="12" customHeight="1" outlineLevel="1" x14ac:dyDescent="0.35">
      <c r="A78" s="3" t="str">
        <f t="shared" ref="A78:A84" si="4">$E$2</f>
        <v>Declaration</v>
      </c>
      <c r="B78" s="4">
        <v>1</v>
      </c>
      <c r="C78" s="3" t="s">
        <v>20</v>
      </c>
      <c r="D78" s="3" t="s">
        <v>26</v>
      </c>
      <c r="E78" s="5" t="s">
        <v>260</v>
      </c>
      <c r="F78" s="4"/>
      <c r="G78" s="3" t="s">
        <v>28</v>
      </c>
      <c r="H78" s="4"/>
      <c r="I78" s="4"/>
      <c r="J78" s="4"/>
      <c r="K78" s="4"/>
      <c r="L78" s="3" t="s">
        <v>261</v>
      </c>
      <c r="M78" s="3" t="s">
        <v>262</v>
      </c>
      <c r="N78" s="4"/>
      <c r="O78" s="4"/>
      <c r="P78" s="4"/>
      <c r="Q78" s="1" t="str">
        <f>IF($B78=0,$M78,_xlfn.TEXTBEFORE(Q60,"/",$B78,,,Q60)&amp;"/"&amp;$M78)&amp;IF(_xlfn.TEXTAFTER($D78,"..",,,,1)&lt;&gt;"1","[0]","")</f>
        <v>*/GoodsShipment</v>
      </c>
      <c r="R78" s="2" t="s">
        <v>263</v>
      </c>
      <c r="V78" s="2"/>
    </row>
    <row r="79" spans="1:22" ht="12" customHeight="1" outlineLevel="2" x14ac:dyDescent="0.35">
      <c r="A79" s="3" t="str">
        <f t="shared" si="4"/>
        <v>Declaration</v>
      </c>
      <c r="B79" s="4">
        <v>2</v>
      </c>
      <c r="C79" s="3" t="s">
        <v>20</v>
      </c>
      <c r="D79" s="3" t="s">
        <v>21</v>
      </c>
      <c r="E79" s="9" t="s">
        <v>22</v>
      </c>
      <c r="F79" s="4"/>
      <c r="G79" s="3" t="s">
        <v>23</v>
      </c>
      <c r="H79" s="4"/>
      <c r="I79" s="4"/>
      <c r="J79" s="4"/>
      <c r="K79" s="4"/>
      <c r="L79" s="4"/>
      <c r="M79" s="3" t="s">
        <v>22</v>
      </c>
      <c r="N79" s="4"/>
      <c r="O79" s="4"/>
      <c r="P79" s="3" t="s">
        <v>24</v>
      </c>
      <c r="Q79" s="1" t="str">
        <f t="shared" ref="Q79:Q84" si="5">IF($B79=0,$M79,_xlfn.TEXTBEFORE(Q78,"/",$B79,,,Q78)&amp;"/"&amp;$M79)&amp;IF(_xlfn.TEXTAFTER($D79,"..",,,,1)&lt;&gt;"1","[0]","")</f>
        <v>*/GoodsShipment/Extensions[0]</v>
      </c>
      <c r="V79" s="2"/>
    </row>
    <row r="80" spans="1:22" ht="12" customHeight="1" outlineLevel="3" x14ac:dyDescent="0.35">
      <c r="A80" s="2" t="str">
        <f t="shared" si="4"/>
        <v>Declaration</v>
      </c>
      <c r="B80" s="1">
        <v>3</v>
      </c>
      <c r="C80" s="1" t="s">
        <v>25</v>
      </c>
      <c r="D80" s="2" t="s">
        <v>26</v>
      </c>
      <c r="E80" s="10" t="s">
        <v>27</v>
      </c>
      <c r="G80" s="2" t="s">
        <v>28</v>
      </c>
      <c r="M80" s="2" t="s">
        <v>29</v>
      </c>
      <c r="Q80" s="1" t="str">
        <f t="shared" si="5"/>
        <v>*/GoodsShipment/Extensions[0]/SequenceNumeric</v>
      </c>
      <c r="T80" s="7"/>
      <c r="V80" s="2"/>
    </row>
    <row r="81" spans="1:22" ht="12" customHeight="1" outlineLevel="3" x14ac:dyDescent="0.35">
      <c r="A81" s="2" t="str">
        <f t="shared" si="4"/>
        <v>Declaration</v>
      </c>
      <c r="B81" s="1">
        <v>3</v>
      </c>
      <c r="C81" s="1" t="s">
        <v>25</v>
      </c>
      <c r="D81" s="2" t="s">
        <v>30</v>
      </c>
      <c r="E81" s="10" t="s">
        <v>31</v>
      </c>
      <c r="G81" s="2" t="s">
        <v>23</v>
      </c>
      <c r="M81" s="2" t="s">
        <v>32</v>
      </c>
      <c r="Q81" s="1" t="str">
        <f t="shared" si="5"/>
        <v>*/GoodsShipment/Extensions[0]/ID</v>
      </c>
      <c r="T81" s="2"/>
      <c r="V81" s="2"/>
    </row>
    <row r="82" spans="1:22" ht="12" customHeight="1" outlineLevel="3" x14ac:dyDescent="0.35">
      <c r="A82" s="2" t="str">
        <f t="shared" si="4"/>
        <v>Declaration</v>
      </c>
      <c r="B82" s="1">
        <v>3</v>
      </c>
      <c r="C82" s="1" t="s">
        <v>25</v>
      </c>
      <c r="D82" s="2" t="s">
        <v>26</v>
      </c>
      <c r="E82" s="10" t="s">
        <v>33</v>
      </c>
      <c r="G82" s="2" t="s">
        <v>28</v>
      </c>
      <c r="M82" s="2" t="s">
        <v>33</v>
      </c>
      <c r="Q82" s="1" t="str">
        <f t="shared" si="5"/>
        <v>*/GoodsShipment/Extensions[0]/Key</v>
      </c>
      <c r="T82" s="2"/>
      <c r="V82" s="2"/>
    </row>
    <row r="83" spans="1:22" ht="12" customHeight="1" outlineLevel="3" x14ac:dyDescent="0.35">
      <c r="A83" s="2" t="str">
        <f t="shared" si="4"/>
        <v>Declaration</v>
      </c>
      <c r="B83" s="1">
        <v>3</v>
      </c>
      <c r="C83" s="1" t="s">
        <v>25</v>
      </c>
      <c r="D83" s="2" t="s">
        <v>26</v>
      </c>
      <c r="E83" s="10" t="s">
        <v>34</v>
      </c>
      <c r="G83" s="2" t="s">
        <v>28</v>
      </c>
      <c r="M83" s="2" t="s">
        <v>34</v>
      </c>
      <c r="Q83" s="1" t="str">
        <f t="shared" si="5"/>
        <v>*/GoodsShipment/Extensions[0]/Value</v>
      </c>
      <c r="T83" s="2"/>
      <c r="V83" s="2"/>
    </row>
    <row r="84" spans="1:22" ht="12" customHeight="1" outlineLevel="3" x14ac:dyDescent="0.35">
      <c r="A84" s="2" t="str">
        <f t="shared" si="4"/>
        <v>Declaration</v>
      </c>
      <c r="B84" s="1">
        <v>3</v>
      </c>
      <c r="C84" s="1" t="s">
        <v>25</v>
      </c>
      <c r="D84" s="2" t="s">
        <v>26</v>
      </c>
      <c r="E84" s="10" t="s">
        <v>35</v>
      </c>
      <c r="F84" s="7" t="s">
        <v>36</v>
      </c>
      <c r="G84" s="2" t="s">
        <v>28</v>
      </c>
      <c r="M84" s="2" t="s">
        <v>37</v>
      </c>
      <c r="Q84" s="1" t="str">
        <f t="shared" si="5"/>
        <v>*/GoodsShipment/Extensions[0]/DataType</v>
      </c>
      <c r="T84" s="2"/>
      <c r="V84" s="2"/>
    </row>
    <row r="85" spans="1:22" ht="12" customHeight="1" outlineLevel="2" x14ac:dyDescent="0.35">
      <c r="A85" s="2"/>
      <c r="D85" s="2"/>
      <c r="E85" s="10"/>
      <c r="F85" s="7"/>
      <c r="G85" s="2"/>
      <c r="M85" s="2"/>
      <c r="T85" s="2"/>
      <c r="V85" s="2"/>
    </row>
    <row r="86" spans="1:22" ht="12" customHeight="1" outlineLevel="3" x14ac:dyDescent="0.35">
      <c r="A86" s="2"/>
      <c r="D86" s="2"/>
      <c r="E86" s="10"/>
      <c r="F86" s="7"/>
      <c r="G86" s="2"/>
      <c r="M86" s="2"/>
      <c r="T86" s="2"/>
      <c r="V86" s="2"/>
    </row>
    <row r="87" spans="1:22" ht="12" customHeight="1" outlineLevel="3" x14ac:dyDescent="0.35">
      <c r="A87" s="2"/>
      <c r="D87" s="2"/>
      <c r="E87" s="10"/>
      <c r="F87" s="7"/>
      <c r="G87" s="2"/>
      <c r="M87" s="2"/>
      <c r="T87" s="2"/>
      <c r="V87" s="2"/>
    </row>
    <row r="88" spans="1:22" ht="12" customHeight="1" outlineLevel="3" x14ac:dyDescent="0.35">
      <c r="A88" s="2"/>
      <c r="D88" s="2"/>
      <c r="E88" s="10"/>
      <c r="F88" s="7"/>
      <c r="G88" s="2"/>
      <c r="M88" s="2"/>
      <c r="T88" s="2"/>
      <c r="V88" s="2"/>
    </row>
    <row r="89" spans="1:22" ht="12" customHeight="1" outlineLevel="3" x14ac:dyDescent="0.35">
      <c r="A89" s="2"/>
      <c r="D89" s="2"/>
      <c r="E89" s="10"/>
      <c r="F89" s="7"/>
      <c r="G89" s="2"/>
      <c r="M89" s="2"/>
      <c r="T89" s="2"/>
      <c r="V89" s="2"/>
    </row>
    <row r="90" spans="1:22" ht="12" customHeight="1" outlineLevel="3" x14ac:dyDescent="0.35">
      <c r="A90" s="2"/>
      <c r="D90" s="2"/>
      <c r="E90" s="10"/>
      <c r="F90" s="7"/>
      <c r="G90" s="2"/>
      <c r="M90" s="2"/>
      <c r="T90" s="2"/>
      <c r="V90" s="2"/>
    </row>
    <row r="91" spans="1:22" ht="12" customHeight="1" outlineLevel="3" x14ac:dyDescent="0.35">
      <c r="A91" s="2"/>
      <c r="D91" s="2"/>
      <c r="E91" s="10"/>
      <c r="F91" s="7"/>
      <c r="G91" s="2"/>
      <c r="M91" s="2"/>
      <c r="T91" s="2"/>
      <c r="V91" s="2"/>
    </row>
    <row r="92" spans="1:22" ht="12" customHeight="1" outlineLevel="2" x14ac:dyDescent="0.35">
      <c r="A92" s="2"/>
      <c r="D92" s="2"/>
      <c r="E92" s="10"/>
      <c r="F92" s="7"/>
      <c r="G92" s="2"/>
      <c r="M92" s="2"/>
      <c r="T92" s="2"/>
      <c r="V92" s="2"/>
    </row>
    <row r="93" spans="1:22" ht="12" customHeight="1" outlineLevel="3" x14ac:dyDescent="0.35">
      <c r="A93" s="2"/>
      <c r="D93" s="2"/>
      <c r="E93" s="10"/>
      <c r="F93" s="7"/>
      <c r="G93" s="2"/>
      <c r="M93" s="2"/>
      <c r="T93" s="2"/>
      <c r="V93" s="2"/>
    </row>
    <row r="94" spans="1:22" ht="12" customHeight="1" outlineLevel="3" x14ac:dyDescent="0.35">
      <c r="A94" s="2"/>
      <c r="D94" s="2"/>
      <c r="E94" s="10"/>
      <c r="F94" s="7"/>
      <c r="G94" s="2"/>
      <c r="M94" s="2"/>
      <c r="T94" s="2"/>
      <c r="V94" s="2"/>
    </row>
    <row r="95" spans="1:22" ht="12" customHeight="1" outlineLevel="3" x14ac:dyDescent="0.35">
      <c r="A95" s="2"/>
      <c r="D95" s="2"/>
      <c r="E95" s="10"/>
      <c r="F95" s="7"/>
      <c r="G95" s="2"/>
      <c r="M95" s="2"/>
      <c r="T95" s="2"/>
      <c r="V95" s="2"/>
    </row>
    <row r="96" spans="1:22" ht="12" customHeight="1" outlineLevel="2" x14ac:dyDescent="0.35">
      <c r="A96" s="2"/>
      <c r="D96" s="2"/>
      <c r="E96" s="10"/>
      <c r="F96" s="7"/>
      <c r="G96" s="2"/>
      <c r="M96" s="2"/>
      <c r="T96" s="2"/>
      <c r="V96" s="2"/>
    </row>
    <row r="97" spans="1:22" ht="12" customHeight="1" outlineLevel="3" x14ac:dyDescent="0.35">
      <c r="A97" s="2"/>
      <c r="D97" s="2"/>
      <c r="E97" s="10"/>
      <c r="F97" s="7"/>
      <c r="G97" s="2"/>
      <c r="M97" s="2"/>
      <c r="T97" s="2"/>
      <c r="V97" s="2"/>
    </row>
    <row r="98" spans="1:22" ht="12" customHeight="1" outlineLevel="3" x14ac:dyDescent="0.35">
      <c r="A98" s="2"/>
      <c r="D98" s="2"/>
      <c r="E98" s="10"/>
      <c r="F98" s="7"/>
      <c r="G98" s="2"/>
      <c r="M98" s="2"/>
      <c r="T98" s="2"/>
      <c r="V98" s="2"/>
    </row>
    <row r="99" spans="1:22" ht="12" customHeight="1" outlineLevel="3" x14ac:dyDescent="0.35">
      <c r="A99" s="2"/>
      <c r="D99" s="2"/>
      <c r="E99" s="10"/>
      <c r="F99" s="7"/>
      <c r="G99" s="2"/>
      <c r="M99" s="2"/>
      <c r="T99" s="2"/>
      <c r="V99" s="2"/>
    </row>
    <row r="100" spans="1:22" ht="12" customHeight="1" outlineLevel="2" x14ac:dyDescent="0.35">
      <c r="A100" s="2"/>
      <c r="D100" s="2"/>
      <c r="E100" s="10"/>
      <c r="F100" s="7"/>
      <c r="G100" s="2"/>
      <c r="M100" s="2"/>
      <c r="T100" s="2"/>
      <c r="V100" s="2"/>
    </row>
    <row r="101" spans="1:22" ht="12" customHeight="1" outlineLevel="2" x14ac:dyDescent="0.35">
      <c r="A101" s="2"/>
      <c r="D101" s="2"/>
      <c r="E101" s="10"/>
      <c r="F101" s="7"/>
      <c r="G101" s="2"/>
      <c r="M101" s="2"/>
      <c r="T101" s="2"/>
      <c r="V101" s="2"/>
    </row>
    <row r="102" spans="1:22" ht="12" customHeight="1" outlineLevel="3" x14ac:dyDescent="0.35">
      <c r="A102" s="2"/>
      <c r="D102" s="2"/>
      <c r="E102" s="10"/>
      <c r="F102" s="7"/>
      <c r="G102" s="2"/>
      <c r="M102" s="2"/>
      <c r="T102" s="2"/>
      <c r="V102" s="2"/>
    </row>
    <row r="103" spans="1:22" ht="12" customHeight="1" outlineLevel="3" x14ac:dyDescent="0.35">
      <c r="A103" s="2"/>
      <c r="D103" s="2"/>
      <c r="E103" s="10"/>
      <c r="F103" s="7"/>
      <c r="G103" s="2"/>
      <c r="M103" s="2"/>
      <c r="T103" s="2"/>
      <c r="V103" s="2"/>
    </row>
    <row r="104" spans="1:22" ht="12" customHeight="1" outlineLevel="3" x14ac:dyDescent="0.35">
      <c r="A104" s="2"/>
      <c r="D104" s="2"/>
      <c r="E104" s="10"/>
      <c r="F104" s="7"/>
      <c r="G104" s="2"/>
      <c r="M104" s="2"/>
      <c r="T104" s="2"/>
      <c r="V104" s="2"/>
    </row>
    <row r="105" spans="1:22" ht="12" customHeight="1" outlineLevel="2" x14ac:dyDescent="0.35">
      <c r="A105" s="2"/>
      <c r="D105" s="2"/>
      <c r="E105" s="10"/>
      <c r="F105" s="7"/>
      <c r="G105" s="2"/>
      <c r="M105" s="2"/>
      <c r="T105" s="2"/>
      <c r="V105" s="2"/>
    </row>
    <row r="106" spans="1:22" ht="12" customHeight="1" outlineLevel="3" x14ac:dyDescent="0.35">
      <c r="A106" s="2"/>
      <c r="D106" s="2"/>
      <c r="E106" s="10"/>
      <c r="F106" s="7"/>
      <c r="G106" s="2"/>
      <c r="M106" s="2"/>
      <c r="T106" s="2"/>
      <c r="V106" s="2"/>
    </row>
    <row r="107" spans="1:22" ht="12" customHeight="1" outlineLevel="3" x14ac:dyDescent="0.35">
      <c r="A107" s="2"/>
      <c r="D107" s="2"/>
      <c r="E107" s="10"/>
      <c r="F107" s="7"/>
      <c r="G107" s="2"/>
      <c r="M107" s="2"/>
      <c r="T107" s="2"/>
      <c r="V107" s="2"/>
    </row>
    <row r="108" spans="1:22" ht="12" customHeight="1" outlineLevel="3" x14ac:dyDescent="0.35">
      <c r="A108" s="2"/>
      <c r="D108" s="2"/>
      <c r="E108" s="10"/>
      <c r="F108" s="7"/>
      <c r="G108" s="2"/>
      <c r="M108" s="2"/>
      <c r="T108" s="2"/>
      <c r="V108" s="2"/>
    </row>
    <row r="109" spans="1:22" ht="12" customHeight="1" outlineLevel="4" x14ac:dyDescent="0.35">
      <c r="A109" s="2"/>
      <c r="D109" s="2"/>
      <c r="E109" s="10"/>
      <c r="F109" s="7"/>
      <c r="G109" s="2"/>
      <c r="M109" s="2"/>
      <c r="T109" s="2"/>
      <c r="V109" s="2"/>
    </row>
    <row r="110" spans="1:22" ht="12" customHeight="1" outlineLevel="4" x14ac:dyDescent="0.35">
      <c r="A110" s="2"/>
      <c r="D110" s="2"/>
      <c r="E110" s="10"/>
      <c r="F110" s="7"/>
      <c r="G110" s="2"/>
      <c r="M110" s="2"/>
      <c r="T110" s="2"/>
      <c r="V110" s="2"/>
    </row>
    <row r="111" spans="1:22" ht="12" customHeight="1" outlineLevel="4" x14ac:dyDescent="0.35">
      <c r="A111" s="2"/>
      <c r="D111" s="2"/>
      <c r="E111" s="10"/>
      <c r="F111" s="7"/>
      <c r="G111" s="2"/>
      <c r="M111" s="2"/>
      <c r="T111" s="2"/>
      <c r="V111" s="2"/>
    </row>
    <row r="112" spans="1:22" ht="12" customHeight="1" outlineLevel="4" x14ac:dyDescent="0.35">
      <c r="A112" s="2"/>
      <c r="D112" s="2"/>
      <c r="E112" s="10"/>
      <c r="F112" s="7"/>
      <c r="G112" s="2"/>
      <c r="M112" s="2"/>
      <c r="T112" s="2"/>
      <c r="V112" s="2"/>
    </row>
    <row r="113" spans="1:22" ht="12" customHeight="1" outlineLevel="2" x14ac:dyDescent="0.35">
      <c r="A113" s="3" t="str">
        <f>$E$2</f>
        <v>Declaration</v>
      </c>
      <c r="B113" s="4">
        <v>2</v>
      </c>
      <c r="C113" s="3" t="s">
        <v>20</v>
      </c>
      <c r="D113" s="3" t="s">
        <v>26</v>
      </c>
      <c r="E113" s="9" t="s">
        <v>166</v>
      </c>
      <c r="F113" s="4"/>
      <c r="G113" s="3" t="s">
        <v>28</v>
      </c>
      <c r="H113" s="4"/>
      <c r="I113" s="4"/>
      <c r="J113" s="4"/>
      <c r="K113" s="4"/>
      <c r="L113" s="3"/>
      <c r="M113" s="3" t="s">
        <v>166</v>
      </c>
      <c r="N113" s="4"/>
      <c r="O113" s="4"/>
      <c r="P113" s="4"/>
      <c r="Q113" s="1" t="str">
        <f>IF($B113=0,$M113,_xlfn.TEXTBEFORE(Q84,"/",$B113,,,Q84)&amp;"/"&amp;$M113)&amp;IF(_xlfn.TEXTAFTER($D113,"..",,,,1)&lt;&gt;"1","[0]","")</f>
        <v>*/GoodsShipment/Consignment</v>
      </c>
      <c r="R113" s="2" t="s">
        <v>166</v>
      </c>
      <c r="V113" s="2"/>
    </row>
    <row r="114" spans="1:22" ht="12" customHeight="1" outlineLevel="3" x14ac:dyDescent="0.35">
      <c r="A114" s="2"/>
      <c r="C114" s="2"/>
      <c r="D114" s="2"/>
      <c r="E114" s="6"/>
      <c r="G114" s="2"/>
      <c r="L114" s="2"/>
      <c r="M114" s="2"/>
      <c r="R114" s="2"/>
      <c r="V114" s="2"/>
    </row>
    <row r="115" spans="1:22" ht="12" customHeight="1" outlineLevel="4" x14ac:dyDescent="0.35">
      <c r="A115" s="2"/>
      <c r="C115" s="2"/>
      <c r="D115" s="2"/>
      <c r="E115" s="6"/>
      <c r="G115" s="2"/>
      <c r="L115" s="2"/>
      <c r="M115" s="2"/>
      <c r="R115" s="2"/>
      <c r="V115" s="2"/>
    </row>
    <row r="116" spans="1:22" ht="12" customHeight="1" outlineLevel="4" x14ac:dyDescent="0.35">
      <c r="A116" s="2"/>
      <c r="C116" s="2"/>
      <c r="D116" s="2"/>
      <c r="E116" s="6"/>
      <c r="G116" s="2"/>
      <c r="L116" s="2"/>
      <c r="M116" s="2"/>
      <c r="R116" s="2"/>
      <c r="V116" s="2"/>
    </row>
    <row r="117" spans="1:22" ht="12" customHeight="1" outlineLevel="4" x14ac:dyDescent="0.35">
      <c r="A117" s="2"/>
      <c r="C117" s="2"/>
      <c r="D117" s="2"/>
      <c r="E117" s="6"/>
      <c r="G117" s="2"/>
      <c r="L117" s="2"/>
      <c r="M117" s="2"/>
      <c r="R117" s="2"/>
      <c r="V117" s="2"/>
    </row>
    <row r="118" spans="1:22" ht="12" customHeight="1" outlineLevel="4" x14ac:dyDescent="0.35">
      <c r="A118" s="2"/>
      <c r="C118" s="2"/>
      <c r="D118" s="2"/>
      <c r="E118" s="6"/>
      <c r="G118" s="2"/>
      <c r="L118" s="2"/>
      <c r="M118" s="2"/>
      <c r="R118" s="2"/>
      <c r="V118" s="2"/>
    </row>
    <row r="119" spans="1:22" ht="12" customHeight="1" outlineLevel="3" x14ac:dyDescent="0.35">
      <c r="A119" s="2"/>
      <c r="C119" s="2"/>
      <c r="D119" s="2"/>
      <c r="E119" s="6"/>
      <c r="G119" s="2"/>
      <c r="L119" s="2"/>
      <c r="M119" s="2"/>
      <c r="R119" s="2"/>
      <c r="V119" s="2"/>
    </row>
    <row r="120" spans="1:22" ht="12" customHeight="1" outlineLevel="3" x14ac:dyDescent="0.35">
      <c r="A120" s="2"/>
      <c r="C120" s="2"/>
      <c r="D120" s="2"/>
      <c r="E120" s="6"/>
      <c r="G120" s="2"/>
      <c r="L120" s="2"/>
      <c r="M120" s="2"/>
      <c r="R120" s="2"/>
      <c r="V120" s="2"/>
    </row>
    <row r="121" spans="1:22" ht="12" customHeight="1" outlineLevel="4" x14ac:dyDescent="0.35">
      <c r="A121" s="2"/>
      <c r="C121" s="2"/>
      <c r="D121" s="2"/>
      <c r="E121" s="6"/>
      <c r="G121" s="2"/>
      <c r="L121" s="2"/>
      <c r="M121" s="2"/>
      <c r="R121" s="2"/>
      <c r="V121" s="2"/>
    </row>
    <row r="122" spans="1:22" ht="12" customHeight="1" outlineLevel="4" x14ac:dyDescent="0.35">
      <c r="A122" s="2"/>
      <c r="C122" s="2"/>
      <c r="D122" s="2"/>
      <c r="E122" s="6"/>
      <c r="G122" s="2"/>
      <c r="L122" s="2"/>
      <c r="M122" s="2"/>
      <c r="R122" s="2"/>
      <c r="V122" s="2"/>
    </row>
    <row r="123" spans="1:22" ht="12" customHeight="1" outlineLevel="4" x14ac:dyDescent="0.35">
      <c r="A123" s="2"/>
      <c r="C123" s="2"/>
      <c r="D123" s="2"/>
      <c r="E123" s="6"/>
      <c r="G123" s="2"/>
      <c r="L123" s="2"/>
      <c r="M123" s="2"/>
      <c r="R123" s="2"/>
      <c r="V123" s="2"/>
    </row>
    <row r="124" spans="1:22" ht="12" customHeight="1" outlineLevel="4" x14ac:dyDescent="0.35">
      <c r="A124" s="2"/>
      <c r="C124" s="2"/>
      <c r="D124" s="2"/>
      <c r="E124" s="6"/>
      <c r="G124" s="2"/>
      <c r="L124" s="2"/>
      <c r="M124" s="2"/>
      <c r="R124" s="2"/>
      <c r="V124" s="2"/>
    </row>
    <row r="125" spans="1:22" ht="12" customHeight="1" outlineLevel="4" x14ac:dyDescent="0.35">
      <c r="A125" s="2"/>
      <c r="C125" s="2"/>
      <c r="D125" s="2"/>
      <c r="E125" s="6"/>
      <c r="G125" s="2"/>
      <c r="L125" s="2"/>
      <c r="M125" s="2"/>
      <c r="R125" s="2"/>
      <c r="V125" s="2"/>
    </row>
    <row r="126" spans="1:22" ht="12" customHeight="1" outlineLevel="3" x14ac:dyDescent="0.35">
      <c r="A126" s="3" t="str">
        <f t="shared" ref="A126:A149" si="6">$E$2</f>
        <v>Declaration</v>
      </c>
      <c r="B126" s="4">
        <v>3</v>
      </c>
      <c r="C126" s="3" t="s">
        <v>20</v>
      </c>
      <c r="D126" s="3" t="s">
        <v>26</v>
      </c>
      <c r="E126" s="11" t="s">
        <v>400</v>
      </c>
      <c r="F126" s="4"/>
      <c r="G126" s="3" t="s">
        <v>28</v>
      </c>
      <c r="H126" s="4"/>
      <c r="I126" s="4"/>
      <c r="J126" s="4"/>
      <c r="K126" s="4"/>
      <c r="L126" s="3" t="s">
        <v>401</v>
      </c>
      <c r="M126" s="3" t="s">
        <v>402</v>
      </c>
      <c r="N126" s="4"/>
      <c r="O126" s="4"/>
      <c r="P126" s="4"/>
      <c r="Q126" s="1" t="str">
        <f>IF($B126=0,$M126,_xlfn.TEXTBEFORE(Q113,"/",$B126,,,Q113)&amp;"/"&amp;$M126)&amp;IF(_xlfn.TEXTAFTER($D126,"..",,,,1)&lt;&gt;"1","[0]","")</f>
        <v>*/GoodsShipment/Consignment/GoodsLocation</v>
      </c>
      <c r="R126" s="2" t="s">
        <v>403</v>
      </c>
      <c r="V126" s="2"/>
    </row>
    <row r="127" spans="1:22" ht="12" customHeight="1" outlineLevel="4" x14ac:dyDescent="0.35">
      <c r="A127" s="2" t="str">
        <f t="shared" si="6"/>
        <v>Declaration</v>
      </c>
      <c r="B127" s="1">
        <v>4</v>
      </c>
      <c r="C127" s="1" t="s">
        <v>25</v>
      </c>
      <c r="D127" s="2" t="s">
        <v>30</v>
      </c>
      <c r="E127" s="13" t="s">
        <v>4</v>
      </c>
      <c r="F127" s="7" t="s">
        <v>404</v>
      </c>
      <c r="G127" s="2" t="s">
        <v>23</v>
      </c>
      <c r="K127" s="2" t="s">
        <v>405</v>
      </c>
      <c r="L127" s="2" t="s">
        <v>406</v>
      </c>
      <c r="M127" s="2" t="s">
        <v>4</v>
      </c>
      <c r="N127" s="2" t="s">
        <v>93</v>
      </c>
      <c r="P127" s="2" t="s">
        <v>407</v>
      </c>
      <c r="Q127" s="1" t="str">
        <f t="shared" ref="Q127:Q149" si="7">IF($B127=0,$M127,_xlfn.TEXTBEFORE(Q126,"/",$B127,,,Q126)&amp;"/"&amp;$M127)&amp;IF(_xlfn.TEXTAFTER($D127,"..",,,,1)&lt;&gt;"1","[0]","")</f>
        <v>*/GoodsShipment/Consignment/GoodsLocation/Name</v>
      </c>
      <c r="R127" s="2" t="s">
        <v>408</v>
      </c>
      <c r="T127" s="2"/>
      <c r="V127" s="2"/>
    </row>
    <row r="128" spans="1:22" ht="12" customHeight="1" outlineLevel="4" x14ac:dyDescent="0.35">
      <c r="A128" s="2" t="str">
        <f t="shared" si="6"/>
        <v>Declaration</v>
      </c>
      <c r="B128" s="1">
        <v>4</v>
      </c>
      <c r="C128" s="1" t="s">
        <v>25</v>
      </c>
      <c r="D128" s="2" t="s">
        <v>30</v>
      </c>
      <c r="E128" s="13" t="s">
        <v>31</v>
      </c>
      <c r="F128" s="7" t="s">
        <v>409</v>
      </c>
      <c r="G128" s="2" t="s">
        <v>23</v>
      </c>
      <c r="K128" s="2" t="s">
        <v>410</v>
      </c>
      <c r="L128" s="2" t="s">
        <v>411</v>
      </c>
      <c r="M128" s="2" t="s">
        <v>32</v>
      </c>
      <c r="N128" s="7" t="s">
        <v>60</v>
      </c>
      <c r="P128" s="2" t="s">
        <v>412</v>
      </c>
      <c r="Q128" s="1" t="str">
        <f t="shared" si="7"/>
        <v>*/GoodsShipment/Consignment/GoodsLocation/ID</v>
      </c>
      <c r="R128" s="2" t="s">
        <v>413</v>
      </c>
      <c r="T128" s="2"/>
      <c r="V128" s="2"/>
    </row>
    <row r="129" spans="1:22" ht="12" customHeight="1" outlineLevel="4" x14ac:dyDescent="0.35">
      <c r="A129" s="2" t="str">
        <f t="shared" si="6"/>
        <v>Declaration</v>
      </c>
      <c r="B129" s="1">
        <v>4</v>
      </c>
      <c r="C129" s="1" t="s">
        <v>25</v>
      </c>
      <c r="D129" s="2" t="s">
        <v>26</v>
      </c>
      <c r="E129" s="13" t="s">
        <v>66</v>
      </c>
      <c r="F129" s="7" t="s">
        <v>414</v>
      </c>
      <c r="G129" s="2" t="s">
        <v>28</v>
      </c>
      <c r="K129" s="2" t="s">
        <v>415</v>
      </c>
      <c r="L129" s="2" t="s">
        <v>416</v>
      </c>
      <c r="M129" s="2" t="s">
        <v>70</v>
      </c>
      <c r="N129" s="7" t="s">
        <v>49</v>
      </c>
      <c r="P129" s="2" t="s">
        <v>417</v>
      </c>
      <c r="Q129" s="1" t="str">
        <f t="shared" si="7"/>
        <v>*/GoodsShipment/Consignment/GoodsLocation/TypeCode</v>
      </c>
      <c r="R129" s="2" t="s">
        <v>418</v>
      </c>
      <c r="T129" s="2"/>
      <c r="V129" s="2"/>
    </row>
    <row r="130" spans="1:22" ht="12" customHeight="1" outlineLevel="4" x14ac:dyDescent="0.35">
      <c r="A130" s="2" t="str">
        <f t="shared" si="6"/>
        <v>Declaration</v>
      </c>
      <c r="B130" s="1">
        <v>4</v>
      </c>
      <c r="C130" s="1" t="s">
        <v>25</v>
      </c>
      <c r="D130" s="2" t="s">
        <v>26</v>
      </c>
      <c r="E130" s="13" t="s">
        <v>419</v>
      </c>
      <c r="F130" s="7" t="s">
        <v>420</v>
      </c>
      <c r="G130" s="2" t="s">
        <v>28</v>
      </c>
      <c r="K130" s="2" t="s">
        <v>421</v>
      </c>
      <c r="L130" s="2" t="s">
        <v>422</v>
      </c>
      <c r="M130" s="2" t="s">
        <v>423</v>
      </c>
      <c r="N130" s="7" t="s">
        <v>49</v>
      </c>
      <c r="P130" s="2" t="s">
        <v>424</v>
      </c>
      <c r="Q130" s="1" t="str">
        <f t="shared" si="7"/>
        <v>*/GoodsShipment/Consignment/GoodsLocation/IdentificationType</v>
      </c>
      <c r="R130" s="2" t="s">
        <v>425</v>
      </c>
      <c r="T130" s="2"/>
      <c r="V130" s="2"/>
    </row>
    <row r="131" spans="1:22" ht="12" customHeight="1" outlineLevel="4" x14ac:dyDescent="0.35">
      <c r="A131" s="3" t="str">
        <f t="shared" si="6"/>
        <v>Declaration</v>
      </c>
      <c r="B131" s="4">
        <v>4</v>
      </c>
      <c r="C131" s="3" t="s">
        <v>20</v>
      </c>
      <c r="D131" s="3" t="s">
        <v>30</v>
      </c>
      <c r="E131" s="14" t="s">
        <v>204</v>
      </c>
      <c r="F131" s="4"/>
      <c r="G131" s="3" t="s">
        <v>23</v>
      </c>
      <c r="H131" s="4"/>
      <c r="I131" s="4"/>
      <c r="J131" s="4"/>
      <c r="K131" s="4"/>
      <c r="L131" s="3" t="s">
        <v>426</v>
      </c>
      <c r="M131" s="3" t="s">
        <v>204</v>
      </c>
      <c r="N131" s="4"/>
      <c r="O131" s="4"/>
      <c r="P131" s="4"/>
      <c r="Q131" s="1" t="str">
        <f t="shared" si="7"/>
        <v>*/GoodsShipment/Consignment/GoodsLocation/Address</v>
      </c>
      <c r="R131" s="2" t="s">
        <v>204</v>
      </c>
      <c r="V131" s="2"/>
    </row>
    <row r="132" spans="1:22" ht="12" customHeight="1" outlineLevel="5" x14ac:dyDescent="0.35">
      <c r="A132" s="2" t="str">
        <f t="shared" si="6"/>
        <v>Declaration</v>
      </c>
      <c r="B132" s="1">
        <v>5</v>
      </c>
      <c r="C132" s="1" t="s">
        <v>25</v>
      </c>
      <c r="D132" s="2" t="s">
        <v>30</v>
      </c>
      <c r="E132" s="15" t="s">
        <v>206</v>
      </c>
      <c r="F132" s="7" t="s">
        <v>207</v>
      </c>
      <c r="G132" s="2" t="s">
        <v>23</v>
      </c>
      <c r="K132" s="2" t="s">
        <v>125</v>
      </c>
      <c r="L132" s="2" t="s">
        <v>427</v>
      </c>
      <c r="M132" s="2" t="s">
        <v>209</v>
      </c>
      <c r="N132" s="2" t="s">
        <v>93</v>
      </c>
      <c r="P132" s="2" t="s">
        <v>210</v>
      </c>
      <c r="Q132" s="1" t="str">
        <f t="shared" si="7"/>
        <v>*/GoodsShipment/Consignment/GoodsLocation/Address/CityName</v>
      </c>
      <c r="R132" s="2" t="s">
        <v>206</v>
      </c>
      <c r="T132" s="2"/>
      <c r="V132" s="2"/>
    </row>
    <row r="133" spans="1:22" ht="12" customHeight="1" outlineLevel="5" x14ac:dyDescent="0.35">
      <c r="A133" s="2" t="str">
        <f t="shared" si="6"/>
        <v>Declaration</v>
      </c>
      <c r="B133" s="1">
        <v>5</v>
      </c>
      <c r="C133" s="1" t="s">
        <v>25</v>
      </c>
      <c r="D133" s="2" t="s">
        <v>26</v>
      </c>
      <c r="E133" s="15" t="s">
        <v>212</v>
      </c>
      <c r="F133" s="7" t="s">
        <v>213</v>
      </c>
      <c r="G133" s="2" t="s">
        <v>28</v>
      </c>
      <c r="K133" s="2" t="s">
        <v>214</v>
      </c>
      <c r="L133" s="7" t="s">
        <v>428</v>
      </c>
      <c r="M133" s="2" t="s">
        <v>216</v>
      </c>
      <c r="N133" s="7" t="s">
        <v>49</v>
      </c>
      <c r="P133" s="2" t="s">
        <v>217</v>
      </c>
      <c r="Q133" s="1" t="str">
        <f t="shared" si="7"/>
        <v>*/GoodsShipment/Consignment/GoodsLocation/Address/CountryCode</v>
      </c>
      <c r="R133" s="7" t="s">
        <v>429</v>
      </c>
      <c r="T133" s="2"/>
      <c r="V133" s="2"/>
    </row>
    <row r="134" spans="1:22" ht="12" customHeight="1" outlineLevel="5" x14ac:dyDescent="0.35">
      <c r="A134" s="2" t="str">
        <f t="shared" si="6"/>
        <v>Declaration</v>
      </c>
      <c r="B134" s="1">
        <v>5</v>
      </c>
      <c r="C134" s="1" t="s">
        <v>25</v>
      </c>
      <c r="D134" s="2" t="s">
        <v>30</v>
      </c>
      <c r="E134" s="15" t="s">
        <v>219</v>
      </c>
      <c r="F134" s="7" t="s">
        <v>197</v>
      </c>
      <c r="G134" s="2" t="s">
        <v>23</v>
      </c>
      <c r="K134" s="2" t="s">
        <v>220</v>
      </c>
      <c r="L134" s="2" t="s">
        <v>430</v>
      </c>
      <c r="M134" s="2" t="s">
        <v>219</v>
      </c>
      <c r="N134" s="2" t="s">
        <v>93</v>
      </c>
      <c r="P134" s="2" t="s">
        <v>222</v>
      </c>
      <c r="Q134" s="1" t="str">
        <f t="shared" si="7"/>
        <v>*/GoodsShipment/Consignment/GoodsLocation/Address/Line</v>
      </c>
      <c r="R134" s="2" t="s">
        <v>223</v>
      </c>
      <c r="T134" s="2"/>
      <c r="V134" s="2"/>
    </row>
    <row r="135" spans="1:22" ht="12" customHeight="1" outlineLevel="5" x14ac:dyDescent="0.35">
      <c r="A135" s="2" t="str">
        <f t="shared" si="6"/>
        <v>Declaration</v>
      </c>
      <c r="B135" s="1">
        <v>5</v>
      </c>
      <c r="C135" s="1" t="s">
        <v>25</v>
      </c>
      <c r="D135" s="2" t="s">
        <v>26</v>
      </c>
      <c r="E135" s="15" t="s">
        <v>224</v>
      </c>
      <c r="F135" s="7" t="s">
        <v>225</v>
      </c>
      <c r="G135" s="2" t="s">
        <v>28</v>
      </c>
      <c r="K135" s="2" t="s">
        <v>226</v>
      </c>
      <c r="L135" s="7" t="s">
        <v>431</v>
      </c>
      <c r="M135" s="2" t="s">
        <v>228</v>
      </c>
      <c r="N135" s="7" t="s">
        <v>60</v>
      </c>
      <c r="P135" s="2" t="s">
        <v>229</v>
      </c>
      <c r="Q135" s="1" t="str">
        <f t="shared" si="7"/>
        <v>*/GoodsShipment/Consignment/GoodsLocation/Address/PostcodeID</v>
      </c>
      <c r="R135" s="7" t="s">
        <v>432</v>
      </c>
      <c r="T135" s="2"/>
      <c r="V135" s="2"/>
    </row>
    <row r="136" spans="1:22" ht="12" customHeight="1" outlineLevel="5" x14ac:dyDescent="0.35">
      <c r="A136" s="2" t="str">
        <f t="shared" si="6"/>
        <v>Declaration</v>
      </c>
      <c r="B136" s="1">
        <v>5</v>
      </c>
      <c r="C136" s="1" t="s">
        <v>25</v>
      </c>
      <c r="D136" s="2" t="s">
        <v>30</v>
      </c>
      <c r="E136" s="15" t="s">
        <v>433</v>
      </c>
      <c r="F136" s="7" t="s">
        <v>352</v>
      </c>
      <c r="G136" s="2" t="s">
        <v>23</v>
      </c>
      <c r="K136" s="2" t="s">
        <v>434</v>
      </c>
      <c r="L136" s="2" t="s">
        <v>435</v>
      </c>
      <c r="M136" s="2" t="s">
        <v>436</v>
      </c>
      <c r="N136" s="2" t="s">
        <v>93</v>
      </c>
      <c r="P136" s="2" t="s">
        <v>437</v>
      </c>
      <c r="Q136" s="1" t="str">
        <f t="shared" si="7"/>
        <v>*/GoodsShipment/Consignment/GoodsLocation/Address/streetNumber</v>
      </c>
      <c r="R136" s="2" t="s">
        <v>438</v>
      </c>
      <c r="T136" s="2"/>
      <c r="V136" s="2"/>
    </row>
    <row r="137" spans="1:22" ht="12" customHeight="1" outlineLevel="4" x14ac:dyDescent="0.35">
      <c r="A137" s="2" t="str">
        <f t="shared" si="6"/>
        <v>Declaration</v>
      </c>
      <c r="B137" s="1">
        <v>4</v>
      </c>
      <c r="C137" s="1" t="s">
        <v>25</v>
      </c>
      <c r="D137" s="2" t="s">
        <v>30</v>
      </c>
      <c r="E137" s="13" t="s">
        <v>439</v>
      </c>
      <c r="F137" s="7" t="s">
        <v>352</v>
      </c>
      <c r="G137" s="2" t="s">
        <v>23</v>
      </c>
      <c r="K137" s="2" t="s">
        <v>415</v>
      </c>
      <c r="L137" s="2" t="s">
        <v>440</v>
      </c>
      <c r="M137" s="2" t="s">
        <v>441</v>
      </c>
      <c r="N137" s="2" t="s">
        <v>93</v>
      </c>
      <c r="P137" s="2" t="s">
        <v>442</v>
      </c>
      <c r="Q137" s="1" t="str">
        <f t="shared" si="7"/>
        <v>*/GoodsShipment/Consignment/GoodsLocation/authorisationReferenceNumber</v>
      </c>
      <c r="R137" s="2" t="s">
        <v>443</v>
      </c>
      <c r="T137" s="2"/>
      <c r="V137" s="2"/>
    </row>
    <row r="138" spans="1:22" ht="12" customHeight="1" outlineLevel="4" x14ac:dyDescent="0.35">
      <c r="A138" s="3" t="str">
        <f t="shared" si="6"/>
        <v>Declaration</v>
      </c>
      <c r="B138" s="4">
        <v>4</v>
      </c>
      <c r="C138" s="3" t="s">
        <v>20</v>
      </c>
      <c r="D138" s="3" t="s">
        <v>30</v>
      </c>
      <c r="E138" s="14" t="s">
        <v>444</v>
      </c>
      <c r="F138" s="4"/>
      <c r="G138" s="3" t="s">
        <v>23</v>
      </c>
      <c r="H138" s="4"/>
      <c r="I138" s="4"/>
      <c r="J138" s="4"/>
      <c r="K138" s="4"/>
      <c r="L138" s="3" t="s">
        <v>445</v>
      </c>
      <c r="M138" s="3" t="s">
        <v>446</v>
      </c>
      <c r="N138" s="4"/>
      <c r="O138" s="4"/>
      <c r="P138" s="4"/>
      <c r="Q138" s="1" t="str">
        <f t="shared" si="7"/>
        <v>*/GoodsShipment/Consignment/GoodsLocation/CustomsOffice</v>
      </c>
      <c r="R138" s="2" t="s">
        <v>444</v>
      </c>
      <c r="V138" s="2"/>
    </row>
    <row r="139" spans="1:22" ht="12" customHeight="1" outlineLevel="5" x14ac:dyDescent="0.35">
      <c r="A139" s="2" t="str">
        <f t="shared" si="6"/>
        <v>Declaration</v>
      </c>
      <c r="B139" s="1">
        <v>5</v>
      </c>
      <c r="C139" s="1" t="s">
        <v>25</v>
      </c>
      <c r="D139" s="2" t="s">
        <v>26</v>
      </c>
      <c r="E139" s="15" t="s">
        <v>447</v>
      </c>
      <c r="F139" s="7" t="s">
        <v>448</v>
      </c>
      <c r="G139" s="2" t="s">
        <v>28</v>
      </c>
      <c r="K139" s="2" t="s">
        <v>449</v>
      </c>
      <c r="L139" s="2" t="s">
        <v>450</v>
      </c>
      <c r="M139" s="2" t="s">
        <v>451</v>
      </c>
      <c r="N139" s="2" t="s">
        <v>93</v>
      </c>
      <c r="P139" s="2" t="s">
        <v>452</v>
      </c>
      <c r="Q139" s="1" t="str">
        <f t="shared" si="7"/>
        <v>*/GoodsShipment/Consignment/GoodsLocation/CustomsOffice/identification</v>
      </c>
      <c r="R139" s="2" t="s">
        <v>246</v>
      </c>
      <c r="T139" s="2"/>
      <c r="V139" s="2"/>
    </row>
    <row r="140" spans="1:22" ht="12" customHeight="1" outlineLevel="4" x14ac:dyDescent="0.35">
      <c r="A140" s="2" t="str">
        <f t="shared" si="6"/>
        <v>Declaration</v>
      </c>
      <c r="B140" s="1">
        <v>4</v>
      </c>
      <c r="C140" s="1" t="s">
        <v>25</v>
      </c>
      <c r="D140" s="2" t="s">
        <v>30</v>
      </c>
      <c r="E140" s="13" t="s">
        <v>453</v>
      </c>
      <c r="F140" s="7" t="s">
        <v>454</v>
      </c>
      <c r="G140" s="2" t="s">
        <v>23</v>
      </c>
      <c r="K140" s="2" t="s">
        <v>415</v>
      </c>
      <c r="L140" s="2" t="s">
        <v>455</v>
      </c>
      <c r="M140" s="2" t="s">
        <v>456</v>
      </c>
      <c r="N140" s="2" t="s">
        <v>93</v>
      </c>
      <c r="P140" s="2" t="s">
        <v>457</v>
      </c>
      <c r="Q140" s="1" t="str">
        <f t="shared" si="7"/>
        <v>*/GoodsShipment/Consignment/GoodsLocation/latitude</v>
      </c>
      <c r="R140" s="2" t="s">
        <v>403</v>
      </c>
      <c r="T140" s="2"/>
      <c r="V140" s="2"/>
    </row>
    <row r="141" spans="1:22" ht="12" customHeight="1" outlineLevel="4" x14ac:dyDescent="0.35">
      <c r="A141" s="2" t="str">
        <f t="shared" si="6"/>
        <v>Declaration</v>
      </c>
      <c r="B141" s="1">
        <v>4</v>
      </c>
      <c r="C141" s="1" t="s">
        <v>25</v>
      </c>
      <c r="D141" s="2" t="s">
        <v>30</v>
      </c>
      <c r="E141" s="13" t="s">
        <v>458</v>
      </c>
      <c r="F141" s="7" t="s">
        <v>454</v>
      </c>
      <c r="G141" s="2" t="s">
        <v>23</v>
      </c>
      <c r="K141" s="2" t="s">
        <v>415</v>
      </c>
      <c r="L141" s="2" t="s">
        <v>459</v>
      </c>
      <c r="M141" s="2" t="s">
        <v>460</v>
      </c>
      <c r="N141" s="2" t="s">
        <v>93</v>
      </c>
      <c r="P141" s="2" t="s">
        <v>461</v>
      </c>
      <c r="Q141" s="1" t="str">
        <f t="shared" si="7"/>
        <v>*/GoodsShipment/Consignment/GoodsLocation/longitude</v>
      </c>
      <c r="R141" s="2" t="s">
        <v>403</v>
      </c>
      <c r="T141" s="2"/>
      <c r="V141" s="2"/>
    </row>
    <row r="142" spans="1:22" ht="12" customHeight="1" outlineLevel="4" x14ac:dyDescent="0.35">
      <c r="A142" s="3" t="str">
        <f t="shared" si="6"/>
        <v>Declaration</v>
      </c>
      <c r="B142" s="4">
        <v>4</v>
      </c>
      <c r="C142" s="3" t="s">
        <v>20</v>
      </c>
      <c r="D142" s="3" t="s">
        <v>30</v>
      </c>
      <c r="E142" s="14" t="s">
        <v>462</v>
      </c>
      <c r="F142" s="4"/>
      <c r="G142" s="3" t="s">
        <v>23</v>
      </c>
      <c r="H142" s="4"/>
      <c r="I142" s="4"/>
      <c r="J142" s="4"/>
      <c r="K142" s="4"/>
      <c r="L142" s="3" t="s">
        <v>463</v>
      </c>
      <c r="M142" s="3" t="s">
        <v>464</v>
      </c>
      <c r="N142" s="4"/>
      <c r="O142" s="4"/>
      <c r="P142" s="4"/>
      <c r="Q142" s="1" t="str">
        <f t="shared" si="7"/>
        <v>*/GoodsShipment/Consignment/GoodsLocation/EconomicOperator</v>
      </c>
      <c r="R142" s="2" t="s">
        <v>462</v>
      </c>
      <c r="V142" s="2"/>
    </row>
    <row r="143" spans="1:22" ht="12" customHeight="1" outlineLevel="5" x14ac:dyDescent="0.35">
      <c r="A143" s="2" t="str">
        <f t="shared" si="6"/>
        <v>Declaration</v>
      </c>
      <c r="B143" s="1">
        <v>5</v>
      </c>
      <c r="C143" s="1" t="s">
        <v>25</v>
      </c>
      <c r="D143" s="2" t="s">
        <v>26</v>
      </c>
      <c r="E143" s="15" t="s">
        <v>447</v>
      </c>
      <c r="F143" s="7" t="s">
        <v>95</v>
      </c>
      <c r="G143" s="2" t="s">
        <v>28</v>
      </c>
      <c r="K143" s="2" t="s">
        <v>415</v>
      </c>
      <c r="L143" s="2" t="s">
        <v>465</v>
      </c>
      <c r="M143" s="2" t="s">
        <v>451</v>
      </c>
      <c r="N143" s="2" t="s">
        <v>93</v>
      </c>
      <c r="P143" s="2" t="s">
        <v>466</v>
      </c>
      <c r="Q143" s="1" t="str">
        <f t="shared" si="7"/>
        <v>*/GoodsShipment/Consignment/GoodsLocation/EconomicOperator/identification</v>
      </c>
      <c r="R143" s="2" t="s">
        <v>115</v>
      </c>
      <c r="T143" s="2"/>
      <c r="V143" s="2"/>
    </row>
    <row r="144" spans="1:22" ht="12" customHeight="1" outlineLevel="4" x14ac:dyDescent="0.35">
      <c r="A144" s="3" t="str">
        <f t="shared" si="6"/>
        <v>Declaration</v>
      </c>
      <c r="B144" s="4">
        <v>4</v>
      </c>
      <c r="C144" s="3" t="s">
        <v>20</v>
      </c>
      <c r="D144" s="3" t="s">
        <v>30</v>
      </c>
      <c r="E144" s="14" t="s">
        <v>120</v>
      </c>
      <c r="F144" s="4"/>
      <c r="G144" s="3" t="s">
        <v>23</v>
      </c>
      <c r="H144" s="4"/>
      <c r="I144" s="4"/>
      <c r="J144" s="4"/>
      <c r="K144" s="4"/>
      <c r="L144" s="3" t="s">
        <v>467</v>
      </c>
      <c r="M144" s="3" t="s">
        <v>120</v>
      </c>
      <c r="N144" s="4"/>
      <c r="O144" s="4"/>
      <c r="P144" s="4"/>
      <c r="Q144" s="1" t="str">
        <f t="shared" si="7"/>
        <v>*/GoodsShipment/Consignment/GoodsLocation/Contact</v>
      </c>
      <c r="R144" s="2" t="s">
        <v>122</v>
      </c>
      <c r="V144" s="2"/>
    </row>
    <row r="145" spans="1:22" ht="12" customHeight="1" outlineLevel="5" x14ac:dyDescent="0.35">
      <c r="A145" s="2" t="str">
        <f t="shared" si="6"/>
        <v>Declaration</v>
      </c>
      <c r="B145" s="1">
        <v>5</v>
      </c>
      <c r="C145" s="1" t="s">
        <v>25</v>
      </c>
      <c r="D145" s="2" t="s">
        <v>26</v>
      </c>
      <c r="E145" s="15" t="s">
        <v>4</v>
      </c>
      <c r="F145" s="7" t="s">
        <v>63</v>
      </c>
      <c r="G145" s="2" t="s">
        <v>28</v>
      </c>
      <c r="K145" s="2" t="s">
        <v>125</v>
      </c>
      <c r="L145" s="2" t="s">
        <v>468</v>
      </c>
      <c r="M145" s="2" t="s">
        <v>127</v>
      </c>
      <c r="N145" s="2" t="s">
        <v>93</v>
      </c>
      <c r="P145" s="2" t="s">
        <v>469</v>
      </c>
      <c r="Q145" s="1" t="str">
        <f t="shared" si="7"/>
        <v>*/GoodsShipment/Consignment/GoodsLocation/Contact/name</v>
      </c>
      <c r="R145" s="2" t="s">
        <v>4</v>
      </c>
      <c r="T145" s="2"/>
      <c r="V145" s="2"/>
    </row>
    <row r="146" spans="1:22" ht="12" customHeight="1" outlineLevel="5" x14ac:dyDescent="0.35">
      <c r="A146" s="3" t="str">
        <f t="shared" si="6"/>
        <v>Declaration</v>
      </c>
      <c r="B146" s="4">
        <v>5</v>
      </c>
      <c r="C146" s="3" t="s">
        <v>20</v>
      </c>
      <c r="D146" s="3" t="s">
        <v>129</v>
      </c>
      <c r="E146" s="16" t="s">
        <v>130</v>
      </c>
      <c r="F146" s="4"/>
      <c r="G146" s="3" t="s">
        <v>28</v>
      </c>
      <c r="H146" s="4"/>
      <c r="I146" s="4"/>
      <c r="J146" s="4"/>
      <c r="K146" s="4"/>
      <c r="L146" s="3"/>
      <c r="M146" s="3" t="s">
        <v>130</v>
      </c>
      <c r="N146" s="4"/>
      <c r="O146" s="4"/>
      <c r="P146" s="4"/>
      <c r="Q146" s="1" t="str">
        <f t="shared" si="7"/>
        <v>*/GoodsShipment/Consignment/GoodsLocation/Contact/Communication[0]</v>
      </c>
      <c r="R146" s="2" t="s">
        <v>130</v>
      </c>
      <c r="V146" s="2"/>
    </row>
    <row r="147" spans="1:22" ht="12" customHeight="1" outlineLevel="6" x14ac:dyDescent="0.35">
      <c r="A147" s="2" t="str">
        <f t="shared" si="6"/>
        <v>Declaration</v>
      </c>
      <c r="B147" s="1">
        <v>6</v>
      </c>
      <c r="C147" s="1" t="s">
        <v>25</v>
      </c>
      <c r="D147" s="2" t="s">
        <v>26</v>
      </c>
      <c r="E147" s="17" t="s">
        <v>27</v>
      </c>
      <c r="F147" s="7" t="s">
        <v>123</v>
      </c>
      <c r="G147" s="2" t="s">
        <v>28</v>
      </c>
      <c r="K147" s="2" t="s">
        <v>103</v>
      </c>
      <c r="M147" s="2" t="s">
        <v>29</v>
      </c>
      <c r="P147" s="2" t="s">
        <v>470</v>
      </c>
      <c r="Q147" s="1" t="str">
        <f t="shared" si="7"/>
        <v>*/GoodsShipment/Consignment/GoodsLocation/Contact/Communication[0]/SequenceNumeric</v>
      </c>
      <c r="T147" s="7"/>
      <c r="V147" s="2"/>
    </row>
    <row r="148" spans="1:22" ht="12" customHeight="1" outlineLevel="6" x14ac:dyDescent="0.35">
      <c r="A148" s="2" t="str">
        <f t="shared" si="6"/>
        <v>Declaration</v>
      </c>
      <c r="B148" s="1">
        <v>6</v>
      </c>
      <c r="C148" s="1" t="s">
        <v>25</v>
      </c>
      <c r="D148" s="2" t="s">
        <v>26</v>
      </c>
      <c r="E148" s="17" t="s">
        <v>31</v>
      </c>
      <c r="F148" s="7" t="s">
        <v>134</v>
      </c>
      <c r="G148" s="2" t="s">
        <v>28</v>
      </c>
      <c r="K148" s="2" t="s">
        <v>135</v>
      </c>
      <c r="L148" s="7" t="s">
        <v>471</v>
      </c>
      <c r="M148" s="2" t="s">
        <v>32</v>
      </c>
      <c r="N148" s="7" t="s">
        <v>60</v>
      </c>
      <c r="P148" s="2" t="s">
        <v>136</v>
      </c>
      <c r="Q148" s="1" t="str">
        <f t="shared" si="7"/>
        <v>*/GoodsShipment/Consignment/GoodsLocation/Contact/Communication[0]/ID</v>
      </c>
      <c r="R148" s="7" t="s">
        <v>472</v>
      </c>
      <c r="T148" s="2"/>
      <c r="V148" s="2"/>
    </row>
    <row r="149" spans="1:22" ht="12" customHeight="1" outlineLevel="6" x14ac:dyDescent="0.35">
      <c r="A149" s="2" t="str">
        <f t="shared" si="6"/>
        <v>Declaration</v>
      </c>
      <c r="B149" s="1">
        <v>6</v>
      </c>
      <c r="C149" s="1" t="s">
        <v>25</v>
      </c>
      <c r="D149" s="2" t="s">
        <v>26</v>
      </c>
      <c r="E149" s="17" t="s">
        <v>66</v>
      </c>
      <c r="F149" s="7" t="s">
        <v>87</v>
      </c>
      <c r="G149" s="2" t="s">
        <v>28</v>
      </c>
      <c r="K149" s="2" t="s">
        <v>137</v>
      </c>
      <c r="L149" s="7" t="s">
        <v>471</v>
      </c>
      <c r="M149" s="2" t="s">
        <v>70</v>
      </c>
      <c r="N149" s="7" t="s">
        <v>49</v>
      </c>
      <c r="P149" s="2" t="s">
        <v>138</v>
      </c>
      <c r="Q149" s="1" t="str">
        <f t="shared" si="7"/>
        <v>*/GoodsShipment/Consignment/GoodsLocation/Contact/Communication[0]/TypeCode</v>
      </c>
      <c r="R149" s="7" t="s">
        <v>472</v>
      </c>
      <c r="T149" s="2"/>
      <c r="V149" s="2"/>
    </row>
    <row r="150" spans="1:22" ht="12" customHeight="1" outlineLevel="3" x14ac:dyDescent="0.35">
      <c r="A150" s="2"/>
      <c r="D150" s="2"/>
      <c r="E150" s="17"/>
      <c r="F150" s="7"/>
      <c r="G150" s="2"/>
      <c r="K150" s="2"/>
      <c r="L150" s="7"/>
      <c r="M150" s="2"/>
      <c r="N150" s="7"/>
      <c r="P150" s="2"/>
      <c r="R150" s="7"/>
      <c r="T150" s="2"/>
      <c r="V150" s="2"/>
    </row>
    <row r="151" spans="1:22" ht="12" customHeight="1" outlineLevel="4" x14ac:dyDescent="0.35">
      <c r="A151" s="2"/>
      <c r="D151" s="2"/>
      <c r="E151" s="17"/>
      <c r="F151" s="7"/>
      <c r="G151" s="2"/>
      <c r="K151" s="2"/>
      <c r="L151" s="7"/>
      <c r="M151" s="2"/>
      <c r="N151" s="7"/>
      <c r="P151" s="2"/>
      <c r="R151" s="7"/>
      <c r="T151" s="2"/>
      <c r="V151" s="2"/>
    </row>
    <row r="152" spans="1:22" ht="12" customHeight="1" outlineLevel="4" x14ac:dyDescent="0.35">
      <c r="A152" s="2"/>
      <c r="D152" s="2"/>
      <c r="E152" s="17"/>
      <c r="F152" s="7"/>
      <c r="G152" s="2"/>
      <c r="K152" s="2"/>
      <c r="L152" s="7"/>
      <c r="M152" s="2"/>
      <c r="N152" s="7"/>
      <c r="P152" s="2"/>
      <c r="R152" s="7"/>
      <c r="T152" s="2"/>
      <c r="V152" s="2"/>
    </row>
    <row r="153" spans="1:22" ht="12" customHeight="1" outlineLevel="4" x14ac:dyDescent="0.35">
      <c r="A153" s="2"/>
      <c r="D153" s="2"/>
      <c r="E153" s="17"/>
      <c r="F153" s="7"/>
      <c r="G153" s="2"/>
      <c r="K153" s="2"/>
      <c r="L153" s="7"/>
      <c r="M153" s="2"/>
      <c r="N153" s="7"/>
      <c r="P153" s="2"/>
      <c r="R153" s="7"/>
      <c r="T153" s="2"/>
      <c r="V153" s="2"/>
    </row>
    <row r="154" spans="1:22" ht="12" customHeight="1" outlineLevel="5" x14ac:dyDescent="0.35">
      <c r="A154" s="2"/>
      <c r="D154" s="2"/>
      <c r="E154" s="17"/>
      <c r="F154" s="7"/>
      <c r="G154" s="2"/>
      <c r="K154" s="2"/>
      <c r="L154" s="7"/>
      <c r="M154" s="2"/>
      <c r="N154" s="7"/>
      <c r="P154" s="2"/>
      <c r="R154" s="7"/>
      <c r="T154" s="2"/>
      <c r="V154" s="2"/>
    </row>
    <row r="155" spans="1:22" ht="12" customHeight="1" outlineLevel="5" x14ac:dyDescent="0.35">
      <c r="A155" s="2"/>
      <c r="D155" s="2"/>
      <c r="E155" s="17"/>
      <c r="F155" s="7"/>
      <c r="G155" s="2"/>
      <c r="K155" s="2"/>
      <c r="L155" s="7"/>
      <c r="M155" s="2"/>
      <c r="N155" s="7"/>
      <c r="P155" s="2"/>
      <c r="R155" s="7"/>
      <c r="T155" s="2"/>
      <c r="V155" s="2"/>
    </row>
    <row r="156" spans="1:22" ht="12" customHeight="1" outlineLevel="4" x14ac:dyDescent="0.35">
      <c r="A156" s="2"/>
      <c r="D156" s="2"/>
      <c r="E156" s="17"/>
      <c r="F156" s="7"/>
      <c r="G156" s="2"/>
      <c r="K156" s="2"/>
      <c r="L156" s="7"/>
      <c r="M156" s="2"/>
      <c r="N156" s="7"/>
      <c r="P156" s="2"/>
      <c r="R156" s="7"/>
      <c r="T156" s="2"/>
      <c r="V156" s="2"/>
    </row>
    <row r="157" spans="1:22" ht="12" customHeight="1" outlineLevel="3" x14ac:dyDescent="0.35">
      <c r="A157" s="2"/>
      <c r="D157" s="2"/>
      <c r="E157" s="17"/>
      <c r="F157" s="7"/>
      <c r="G157" s="2"/>
      <c r="K157" s="2"/>
      <c r="L157" s="7"/>
      <c r="M157" s="2"/>
      <c r="N157" s="7"/>
      <c r="P157" s="2"/>
      <c r="R157" s="7"/>
      <c r="T157" s="2"/>
      <c r="V157" s="2"/>
    </row>
    <row r="158" spans="1:22" ht="12" customHeight="1" outlineLevel="4" x14ac:dyDescent="0.35">
      <c r="A158" s="2"/>
      <c r="D158" s="2"/>
      <c r="E158" s="17"/>
      <c r="F158" s="7"/>
      <c r="G158" s="2"/>
      <c r="K158" s="2"/>
      <c r="L158" s="7"/>
      <c r="M158" s="2"/>
      <c r="N158" s="7"/>
      <c r="P158" s="2"/>
      <c r="R158" s="7"/>
      <c r="T158" s="2"/>
      <c r="V158" s="2"/>
    </row>
    <row r="159" spans="1:22" ht="12" customHeight="1" outlineLevel="4" x14ac:dyDescent="0.35">
      <c r="A159" s="2"/>
      <c r="D159" s="2"/>
      <c r="E159" s="17"/>
      <c r="F159" s="7"/>
      <c r="G159" s="2"/>
      <c r="K159" s="2"/>
      <c r="L159" s="7"/>
      <c r="M159" s="2"/>
      <c r="N159" s="7"/>
      <c r="P159" s="2"/>
      <c r="R159" s="7"/>
      <c r="T159" s="2"/>
      <c r="V159" s="2"/>
    </row>
    <row r="160" spans="1:22" ht="12" customHeight="1" outlineLevel="4" x14ac:dyDescent="0.35">
      <c r="A160" s="2"/>
      <c r="D160" s="2"/>
      <c r="E160" s="17"/>
      <c r="F160" s="7"/>
      <c r="G160" s="2"/>
      <c r="K160" s="2"/>
      <c r="L160" s="7"/>
      <c r="M160" s="2"/>
      <c r="N160" s="7"/>
      <c r="P160" s="2"/>
      <c r="R160" s="7"/>
      <c r="T160" s="2"/>
      <c r="V160" s="2"/>
    </row>
    <row r="161" spans="1:22" ht="12" customHeight="1" outlineLevel="3" x14ac:dyDescent="0.35">
      <c r="A161" s="2"/>
      <c r="D161" s="2"/>
      <c r="E161" s="17"/>
      <c r="F161" s="7"/>
      <c r="G161" s="2"/>
      <c r="K161" s="2"/>
      <c r="L161" s="7"/>
      <c r="M161" s="2"/>
      <c r="N161" s="7"/>
      <c r="P161" s="2"/>
      <c r="R161" s="7"/>
      <c r="T161" s="2"/>
      <c r="V161" s="2"/>
    </row>
    <row r="162" spans="1:22" ht="12" customHeight="1" outlineLevel="4" x14ac:dyDescent="0.35">
      <c r="A162" s="2"/>
      <c r="D162" s="2"/>
      <c r="E162" s="17"/>
      <c r="F162" s="7"/>
      <c r="G162" s="2"/>
      <c r="K162" s="2"/>
      <c r="L162" s="7"/>
      <c r="M162" s="2"/>
      <c r="N162" s="7"/>
      <c r="P162" s="2"/>
      <c r="R162" s="7"/>
      <c r="T162" s="2"/>
      <c r="V162" s="2"/>
    </row>
    <row r="163" spans="1:22" ht="12" customHeight="1" outlineLevel="2" x14ac:dyDescent="0.35">
      <c r="A163" s="2"/>
      <c r="D163" s="2"/>
      <c r="E163" s="17"/>
      <c r="F163" s="7"/>
      <c r="G163" s="2"/>
      <c r="K163" s="2"/>
      <c r="L163" s="7"/>
      <c r="M163" s="2"/>
      <c r="N163" s="7"/>
      <c r="P163" s="2"/>
      <c r="R163" s="7"/>
      <c r="T163" s="2"/>
      <c r="V163" s="2"/>
    </row>
    <row r="164" spans="1:22" ht="12" customHeight="1" outlineLevel="3" x14ac:dyDescent="0.35">
      <c r="A164" s="2"/>
      <c r="D164" s="2"/>
      <c r="E164" s="17"/>
      <c r="F164" s="7"/>
      <c r="G164" s="2"/>
      <c r="K164" s="2"/>
      <c r="L164" s="7"/>
      <c r="M164" s="2"/>
      <c r="N164" s="7"/>
      <c r="P164" s="2"/>
      <c r="R164" s="7"/>
      <c r="T164" s="2"/>
      <c r="V164" s="2"/>
    </row>
    <row r="165" spans="1:22" ht="12" customHeight="1" outlineLevel="3" x14ac:dyDescent="0.35">
      <c r="A165" s="2"/>
      <c r="D165" s="2"/>
      <c r="E165" s="17"/>
      <c r="F165" s="7"/>
      <c r="G165" s="2"/>
      <c r="K165" s="2"/>
      <c r="L165" s="7"/>
      <c r="M165" s="2"/>
      <c r="N165" s="7"/>
      <c r="P165" s="2"/>
      <c r="R165" s="7"/>
      <c r="T165" s="2"/>
      <c r="V165" s="2"/>
    </row>
    <row r="166" spans="1:22" ht="12" customHeight="1" outlineLevel="3" x14ac:dyDescent="0.35">
      <c r="A166" s="2"/>
      <c r="D166" s="2"/>
      <c r="E166" s="17"/>
      <c r="F166" s="7"/>
      <c r="G166" s="2"/>
      <c r="K166" s="2"/>
      <c r="L166" s="7"/>
      <c r="M166" s="2"/>
      <c r="N166" s="7"/>
      <c r="P166" s="2"/>
      <c r="R166" s="7"/>
      <c r="T166" s="2"/>
      <c r="V166" s="2"/>
    </row>
    <row r="167" spans="1:22" ht="12" customHeight="1" outlineLevel="4" x14ac:dyDescent="0.35">
      <c r="A167" s="2"/>
      <c r="D167" s="2"/>
      <c r="E167" s="17"/>
      <c r="F167" s="7"/>
      <c r="G167" s="2"/>
      <c r="K167" s="2"/>
      <c r="L167" s="7"/>
      <c r="M167" s="2"/>
      <c r="N167" s="7"/>
      <c r="P167" s="2"/>
      <c r="R167" s="7"/>
      <c r="T167" s="2"/>
      <c r="V167" s="2"/>
    </row>
    <row r="168" spans="1:22" ht="12" customHeight="1" outlineLevel="4" x14ac:dyDescent="0.35">
      <c r="A168" s="2"/>
      <c r="D168" s="2"/>
      <c r="E168" s="17"/>
      <c r="F168" s="7"/>
      <c r="G168" s="2"/>
      <c r="K168" s="2"/>
      <c r="L168" s="7"/>
      <c r="M168" s="2"/>
      <c r="N168" s="7"/>
      <c r="P168" s="2"/>
      <c r="R168" s="7"/>
      <c r="T168" s="2"/>
      <c r="V168" s="2"/>
    </row>
    <row r="169" spans="1:22" ht="12" customHeight="1" outlineLevel="4" x14ac:dyDescent="0.35">
      <c r="A169" s="2"/>
      <c r="D169" s="2"/>
      <c r="E169" s="17"/>
      <c r="F169" s="7"/>
      <c r="G169" s="2"/>
      <c r="K169" s="2"/>
      <c r="L169" s="7"/>
      <c r="M169" s="2"/>
      <c r="N169" s="7"/>
      <c r="P169" s="2"/>
      <c r="R169" s="7"/>
      <c r="T169" s="2"/>
      <c r="V169" s="2"/>
    </row>
    <row r="170" spans="1:22" ht="12" customHeight="1" outlineLevel="4" x14ac:dyDescent="0.35">
      <c r="A170" s="2"/>
      <c r="D170" s="2"/>
      <c r="E170" s="17"/>
      <c r="F170" s="7"/>
      <c r="G170" s="2"/>
      <c r="K170" s="2"/>
      <c r="L170" s="7"/>
      <c r="M170" s="2"/>
      <c r="N170" s="7"/>
      <c r="P170" s="2"/>
      <c r="R170" s="7"/>
      <c r="T170" s="2"/>
      <c r="V170" s="2"/>
    </row>
    <row r="171" spans="1:22" ht="12" customHeight="1" outlineLevel="2" x14ac:dyDescent="0.35">
      <c r="A171" s="2"/>
      <c r="D171" s="2"/>
      <c r="E171" s="17"/>
      <c r="F171" s="7"/>
      <c r="G171" s="2"/>
      <c r="K171" s="2"/>
      <c r="L171" s="7"/>
      <c r="M171" s="2"/>
      <c r="N171" s="7"/>
      <c r="P171" s="2"/>
      <c r="R171" s="7"/>
      <c r="T171" s="2"/>
      <c r="V171" s="2"/>
    </row>
    <row r="172" spans="1:22" ht="12" customHeight="1" outlineLevel="3" x14ac:dyDescent="0.35">
      <c r="A172" s="2"/>
      <c r="D172" s="2"/>
      <c r="E172" s="17"/>
      <c r="F172" s="7"/>
      <c r="G172" s="2"/>
      <c r="K172" s="2"/>
      <c r="L172" s="7"/>
      <c r="M172" s="2"/>
      <c r="N172" s="7"/>
      <c r="P172" s="2"/>
      <c r="R172" s="7"/>
      <c r="T172" s="2"/>
      <c r="V172" s="2"/>
    </row>
    <row r="173" spans="1:22" ht="12" customHeight="1" outlineLevel="2" x14ac:dyDescent="0.35">
      <c r="A173" s="2"/>
      <c r="D173" s="2"/>
      <c r="E173" s="17"/>
      <c r="F173" s="7"/>
      <c r="G173" s="2"/>
      <c r="K173" s="2"/>
      <c r="L173" s="7"/>
      <c r="M173" s="2"/>
      <c r="N173" s="7"/>
      <c r="P173" s="2"/>
      <c r="R173" s="7"/>
      <c r="T173" s="2"/>
      <c r="V173" s="2"/>
    </row>
    <row r="174" spans="1:22" ht="12" customHeight="1" outlineLevel="3" x14ac:dyDescent="0.35">
      <c r="A174" s="2"/>
      <c r="D174" s="2"/>
      <c r="E174" s="17"/>
      <c r="F174" s="7"/>
      <c r="G174" s="2"/>
      <c r="K174" s="2"/>
      <c r="L174" s="7"/>
      <c r="M174" s="2"/>
      <c r="N174" s="7"/>
      <c r="P174" s="2"/>
      <c r="R174" s="7"/>
      <c r="T174" s="2"/>
      <c r="V174" s="2"/>
    </row>
    <row r="175" spans="1:22" ht="12" customHeight="1" outlineLevel="2" x14ac:dyDescent="0.35">
      <c r="A175" s="2"/>
      <c r="D175" s="2"/>
      <c r="E175" s="17"/>
      <c r="F175" s="7"/>
      <c r="G175" s="2"/>
      <c r="K175" s="2"/>
      <c r="L175" s="7"/>
      <c r="M175" s="2"/>
      <c r="N175" s="7"/>
      <c r="P175" s="2"/>
      <c r="R175" s="7"/>
      <c r="T175" s="2"/>
      <c r="V175" s="2"/>
    </row>
    <row r="176" spans="1:22" ht="12" customHeight="1" outlineLevel="3" x14ac:dyDescent="0.35">
      <c r="A176" s="2"/>
      <c r="D176" s="2"/>
      <c r="E176" s="17"/>
      <c r="F176" s="7"/>
      <c r="G176" s="2"/>
      <c r="K176" s="2"/>
      <c r="L176" s="7"/>
      <c r="M176" s="2"/>
      <c r="N176" s="7"/>
      <c r="P176" s="2"/>
      <c r="R176" s="7"/>
      <c r="T176" s="2"/>
      <c r="V176" s="2"/>
    </row>
    <row r="177" spans="1:22" ht="12" customHeight="1" outlineLevel="2" x14ac:dyDescent="0.35">
      <c r="A177" s="3" t="str">
        <f t="shared" ref="A177:A184" si="8">$E$2</f>
        <v>Declaration</v>
      </c>
      <c r="B177" s="4">
        <v>2</v>
      </c>
      <c r="C177" s="3" t="s">
        <v>20</v>
      </c>
      <c r="D177" s="3" t="s">
        <v>547</v>
      </c>
      <c r="E177" s="9" t="s">
        <v>548</v>
      </c>
      <c r="F177" s="4"/>
      <c r="G177" s="3" t="s">
        <v>28</v>
      </c>
      <c r="H177" s="4"/>
      <c r="I177" s="4"/>
      <c r="J177" s="4"/>
      <c r="K177" s="4"/>
      <c r="L177" s="3" t="s">
        <v>947</v>
      </c>
      <c r="M177" s="3" t="s">
        <v>550</v>
      </c>
      <c r="N177" s="4"/>
      <c r="O177" s="4"/>
      <c r="P177" s="4"/>
      <c r="Q177" s="1" t="str">
        <f>IF($B177=0,$M177,_xlfn.TEXTBEFORE(Q149,"/",$B177,,,Q149)&amp;"/"&amp;$M177)&amp;IF(_xlfn.TEXTAFTER($D177,"..",,,,1)&lt;&gt;"1","[0]","")</f>
        <v>*/GoodsShipment/GovernmentAgencyGoodsItem[0]</v>
      </c>
      <c r="R177" s="2" t="s">
        <v>554</v>
      </c>
      <c r="V177" s="2"/>
    </row>
    <row r="178" spans="1:22" ht="12" customHeight="1" outlineLevel="3" x14ac:dyDescent="0.35">
      <c r="A178" s="2" t="str">
        <f t="shared" si="8"/>
        <v>Declaration</v>
      </c>
      <c r="B178" s="1">
        <v>3</v>
      </c>
      <c r="C178" s="1" t="s">
        <v>25</v>
      </c>
      <c r="D178" s="2" t="s">
        <v>26</v>
      </c>
      <c r="E178" s="10" t="s">
        <v>27</v>
      </c>
      <c r="F178" s="7" t="s">
        <v>102</v>
      </c>
      <c r="G178" s="2" t="s">
        <v>28</v>
      </c>
      <c r="K178" s="2" t="s">
        <v>103</v>
      </c>
      <c r="L178" s="2" t="s">
        <v>552</v>
      </c>
      <c r="M178" s="2" t="s">
        <v>29</v>
      </c>
      <c r="P178" s="2" t="s">
        <v>553</v>
      </c>
      <c r="Q178" s="1" t="str">
        <f t="shared" ref="Q178:Q184" si="9">IF($B178=0,$M178,_xlfn.TEXTBEFORE(Q177,"/",$B178,,,Q177)&amp;"/"&amp;$M178)&amp;IF(_xlfn.TEXTAFTER($D178,"..",,,,1)&lt;&gt;"1","[0]","")</f>
        <v>*/GoodsShipment/GovernmentAgencyGoodsItem[0]/SequenceNumeric</v>
      </c>
      <c r="R178" s="2" t="s">
        <v>554</v>
      </c>
      <c r="T178" s="7"/>
      <c r="V178" s="2"/>
    </row>
    <row r="179" spans="1:22" ht="12" customHeight="1" outlineLevel="3" x14ac:dyDescent="0.35">
      <c r="A179" s="3" t="str">
        <f t="shared" si="8"/>
        <v>Declaration</v>
      </c>
      <c r="B179" s="4">
        <v>3</v>
      </c>
      <c r="C179" s="3" t="s">
        <v>20</v>
      </c>
      <c r="D179" s="3" t="s">
        <v>21</v>
      </c>
      <c r="E179" s="11" t="s">
        <v>22</v>
      </c>
      <c r="F179" s="4"/>
      <c r="G179" s="3" t="s">
        <v>23</v>
      </c>
      <c r="H179" s="4"/>
      <c r="I179" s="4"/>
      <c r="J179" s="4"/>
      <c r="K179" s="4"/>
      <c r="L179" s="4"/>
      <c r="M179" s="3" t="s">
        <v>22</v>
      </c>
      <c r="N179" s="4"/>
      <c r="O179" s="4"/>
      <c r="P179" s="3" t="s">
        <v>24</v>
      </c>
      <c r="Q179" s="1" t="str">
        <f t="shared" si="9"/>
        <v>*/GoodsShipment/GovernmentAgencyGoodsItem[0]/Extensions[0]</v>
      </c>
      <c r="V179" s="2"/>
    </row>
    <row r="180" spans="1:22" ht="12" customHeight="1" outlineLevel="4" x14ac:dyDescent="0.35">
      <c r="A180" s="2" t="str">
        <f t="shared" si="8"/>
        <v>Declaration</v>
      </c>
      <c r="B180" s="1">
        <v>4</v>
      </c>
      <c r="C180" s="1" t="s">
        <v>25</v>
      </c>
      <c r="D180" s="2" t="s">
        <v>26</v>
      </c>
      <c r="E180" s="13" t="s">
        <v>27</v>
      </c>
      <c r="F180" s="1" t="s">
        <v>983</v>
      </c>
      <c r="G180" s="2" t="s">
        <v>28</v>
      </c>
      <c r="M180" s="2" t="s">
        <v>29</v>
      </c>
      <c r="Q180" s="1" t="str">
        <f t="shared" si="9"/>
        <v>*/GoodsShipment/GovernmentAgencyGoodsItem[0]/Extensions[0]/SequenceNumeric</v>
      </c>
      <c r="T180" s="7"/>
      <c r="V180" s="2"/>
    </row>
    <row r="181" spans="1:22" ht="12" customHeight="1" outlineLevel="4" x14ac:dyDescent="0.35">
      <c r="A181" s="2" t="str">
        <f t="shared" si="8"/>
        <v>Declaration</v>
      </c>
      <c r="B181" s="1">
        <v>4</v>
      </c>
      <c r="C181" s="1" t="s">
        <v>25</v>
      </c>
      <c r="D181" s="2" t="s">
        <v>30</v>
      </c>
      <c r="E181" s="13" t="s">
        <v>31</v>
      </c>
      <c r="F181" s="1" t="s">
        <v>984</v>
      </c>
      <c r="G181" s="2" t="s">
        <v>23</v>
      </c>
      <c r="M181" s="2" t="s">
        <v>32</v>
      </c>
      <c r="Q181" s="1" t="str">
        <f t="shared" si="9"/>
        <v>*/GoodsShipment/GovernmentAgencyGoodsItem[0]/Extensions[0]/ID</v>
      </c>
      <c r="T181" s="2"/>
      <c r="V181" s="2"/>
    </row>
    <row r="182" spans="1:22" ht="12" customHeight="1" outlineLevel="4" x14ac:dyDescent="0.35">
      <c r="A182" s="2" t="str">
        <f t="shared" si="8"/>
        <v>Declaration</v>
      </c>
      <c r="B182" s="1">
        <v>4</v>
      </c>
      <c r="C182" s="1" t="s">
        <v>25</v>
      </c>
      <c r="D182" s="2" t="s">
        <v>26</v>
      </c>
      <c r="E182" s="13" t="s">
        <v>33</v>
      </c>
      <c r="F182" s="1" t="s">
        <v>984</v>
      </c>
      <c r="G182" s="2" t="s">
        <v>28</v>
      </c>
      <c r="M182" s="2" t="s">
        <v>33</v>
      </c>
      <c r="Q182" s="1" t="str">
        <f t="shared" si="9"/>
        <v>*/GoodsShipment/GovernmentAgencyGoodsItem[0]/Extensions[0]/Key</v>
      </c>
      <c r="T182" s="2"/>
      <c r="V182" s="2"/>
    </row>
    <row r="183" spans="1:22" ht="12" customHeight="1" outlineLevel="4" x14ac:dyDescent="0.35">
      <c r="A183" s="2" t="str">
        <f t="shared" si="8"/>
        <v>Declaration</v>
      </c>
      <c r="B183" s="1">
        <v>4</v>
      </c>
      <c r="C183" s="1" t="s">
        <v>25</v>
      </c>
      <c r="D183" s="2" t="s">
        <v>26</v>
      </c>
      <c r="E183" s="13" t="s">
        <v>34</v>
      </c>
      <c r="F183" s="1" t="s">
        <v>984</v>
      </c>
      <c r="G183" s="2" t="s">
        <v>28</v>
      </c>
      <c r="M183" s="2" t="s">
        <v>34</v>
      </c>
      <c r="Q183" s="1" t="str">
        <f t="shared" si="9"/>
        <v>*/GoodsShipment/GovernmentAgencyGoodsItem[0]/Extensions[0]/Value</v>
      </c>
      <c r="T183" s="2"/>
      <c r="V183" s="2"/>
    </row>
    <row r="184" spans="1:22" ht="12" customHeight="1" outlineLevel="4" x14ac:dyDescent="0.35">
      <c r="A184" s="2" t="str">
        <f t="shared" si="8"/>
        <v>Declaration</v>
      </c>
      <c r="B184" s="1">
        <v>4</v>
      </c>
      <c r="C184" s="1" t="s">
        <v>25</v>
      </c>
      <c r="D184" s="2" t="s">
        <v>26</v>
      </c>
      <c r="E184" s="13" t="s">
        <v>35</v>
      </c>
      <c r="F184" s="7" t="s">
        <v>985</v>
      </c>
      <c r="G184" s="2" t="s">
        <v>28</v>
      </c>
      <c r="M184" s="2" t="s">
        <v>37</v>
      </c>
      <c r="Q184" s="1" t="str">
        <f t="shared" si="9"/>
        <v>*/GoodsShipment/GovernmentAgencyGoodsItem[0]/Extensions[0]/DataType</v>
      </c>
      <c r="T184" s="2"/>
      <c r="V184" s="2"/>
    </row>
    <row r="185" spans="1:22" ht="12" customHeight="1" outlineLevel="3" x14ac:dyDescent="0.35">
      <c r="A185" s="2"/>
      <c r="D185" s="2"/>
      <c r="E185" s="13"/>
      <c r="F185" s="7"/>
      <c r="G185" s="2"/>
      <c r="M185" s="2"/>
      <c r="T185" s="2"/>
      <c r="V185" s="2"/>
    </row>
    <row r="186" spans="1:22" ht="12" customHeight="1" outlineLevel="3" x14ac:dyDescent="0.35">
      <c r="A186" s="2"/>
      <c r="D186" s="2"/>
      <c r="E186" s="13"/>
      <c r="F186" s="7"/>
      <c r="G186" s="2"/>
      <c r="M186" s="2"/>
      <c r="T186" s="2"/>
      <c r="V186" s="2"/>
    </row>
    <row r="187" spans="1:22" ht="12" customHeight="1" outlineLevel="3" x14ac:dyDescent="0.35">
      <c r="A187" s="2"/>
      <c r="D187" s="2"/>
      <c r="E187" s="13"/>
      <c r="F187" s="7"/>
      <c r="G187" s="2"/>
      <c r="M187" s="2"/>
      <c r="T187" s="2"/>
      <c r="V187" s="2"/>
    </row>
    <row r="188" spans="1:22" ht="12" customHeight="1" outlineLevel="4" x14ac:dyDescent="0.35">
      <c r="A188" s="2"/>
      <c r="D188" s="2"/>
      <c r="E188" s="13"/>
      <c r="F188" s="7"/>
      <c r="G188" s="2"/>
      <c r="M188" s="2"/>
      <c r="T188" s="2"/>
      <c r="V188" s="2"/>
    </row>
    <row r="189" spans="1:22" ht="12" customHeight="1" outlineLevel="4" x14ac:dyDescent="0.35">
      <c r="A189" s="2"/>
      <c r="D189" s="2"/>
      <c r="E189" s="13"/>
      <c r="F189" s="7"/>
      <c r="G189" s="2"/>
      <c r="M189" s="2"/>
      <c r="T189" s="2"/>
      <c r="V189" s="2"/>
    </row>
    <row r="190" spans="1:22" ht="12" customHeight="1" outlineLevel="4" x14ac:dyDescent="0.35">
      <c r="A190" s="2"/>
      <c r="D190" s="2"/>
      <c r="E190" s="13"/>
      <c r="F190" s="7"/>
      <c r="G190" s="2"/>
      <c r="M190" s="2"/>
      <c r="T190" s="2"/>
      <c r="V190" s="2"/>
    </row>
    <row r="191" spans="1:22" ht="12" customHeight="1" outlineLevel="3" x14ac:dyDescent="0.35">
      <c r="A191" s="2"/>
      <c r="D191" s="2"/>
      <c r="E191" s="13"/>
      <c r="F191" s="7"/>
      <c r="G191" s="2"/>
      <c r="M191" s="2"/>
      <c r="T191" s="2"/>
      <c r="V191" s="2"/>
    </row>
    <row r="192" spans="1:22" ht="12" customHeight="1" outlineLevel="4" x14ac:dyDescent="0.35">
      <c r="A192" s="2"/>
      <c r="D192" s="2"/>
      <c r="E192" s="13"/>
      <c r="F192" s="7"/>
      <c r="G192" s="2"/>
      <c r="M192" s="2"/>
      <c r="T192" s="2"/>
      <c r="V192" s="2"/>
    </row>
    <row r="193" spans="1:22" ht="12" customHeight="1" outlineLevel="4" x14ac:dyDescent="0.35">
      <c r="A193" s="2"/>
      <c r="D193" s="2"/>
      <c r="E193" s="13"/>
      <c r="F193" s="7"/>
      <c r="G193" s="2"/>
      <c r="M193" s="2"/>
      <c r="T193" s="2"/>
      <c r="V193" s="2"/>
    </row>
    <row r="194" spans="1:22" ht="12" customHeight="1" outlineLevel="4" x14ac:dyDescent="0.35">
      <c r="A194" s="2"/>
      <c r="D194" s="2"/>
      <c r="E194" s="13"/>
      <c r="F194" s="7"/>
      <c r="G194" s="2"/>
      <c r="M194" s="2"/>
      <c r="T194" s="2"/>
      <c r="V194" s="2"/>
    </row>
    <row r="195" spans="1:22" ht="12" customHeight="1" outlineLevel="3" x14ac:dyDescent="0.35">
      <c r="A195" s="2"/>
      <c r="D195" s="2"/>
      <c r="E195" s="13"/>
      <c r="F195" s="7"/>
      <c r="G195" s="2"/>
      <c r="M195" s="2"/>
      <c r="T195" s="2"/>
      <c r="V195" s="2"/>
    </row>
    <row r="196" spans="1:22" ht="12" customHeight="1" outlineLevel="4" x14ac:dyDescent="0.35">
      <c r="A196" s="2"/>
      <c r="D196" s="2"/>
      <c r="E196" s="13"/>
      <c r="F196" s="7"/>
      <c r="G196" s="2"/>
      <c r="M196" s="2"/>
      <c r="T196" s="2"/>
      <c r="V196" s="2"/>
    </row>
    <row r="197" spans="1:22" ht="12" customHeight="1" outlineLevel="4" x14ac:dyDescent="0.35">
      <c r="A197" s="2"/>
      <c r="D197" s="2"/>
      <c r="E197" s="13"/>
      <c r="F197" s="7"/>
      <c r="G197" s="2"/>
      <c r="M197" s="2"/>
      <c r="T197" s="2"/>
      <c r="V197" s="2"/>
    </row>
    <row r="198" spans="1:22" ht="12" customHeight="1" outlineLevel="5" x14ac:dyDescent="0.35">
      <c r="A198" s="2"/>
      <c r="D198" s="2"/>
      <c r="E198" s="13"/>
      <c r="F198" s="7"/>
      <c r="G198" s="2"/>
      <c r="M198" s="2"/>
      <c r="T198" s="2"/>
      <c r="V198" s="2"/>
    </row>
    <row r="199" spans="1:22" ht="12" customHeight="1" outlineLevel="5" x14ac:dyDescent="0.35">
      <c r="A199" s="2"/>
      <c r="D199" s="2"/>
      <c r="E199" s="13"/>
      <c r="F199" s="7"/>
      <c r="G199" s="2"/>
      <c r="M199" s="2"/>
      <c r="T199" s="2"/>
      <c r="V199" s="2"/>
    </row>
    <row r="200" spans="1:22" ht="12" customHeight="1" outlineLevel="5" x14ac:dyDescent="0.35">
      <c r="A200" s="2"/>
      <c r="D200" s="2"/>
      <c r="E200" s="13"/>
      <c r="F200" s="7"/>
      <c r="G200" s="2"/>
      <c r="M200" s="2"/>
      <c r="T200" s="2"/>
      <c r="V200" s="2"/>
    </row>
    <row r="201" spans="1:22" ht="12" customHeight="1" outlineLevel="4" x14ac:dyDescent="0.35">
      <c r="A201" s="2"/>
      <c r="D201" s="2"/>
      <c r="E201" s="13"/>
      <c r="F201" s="7"/>
      <c r="G201" s="2"/>
      <c r="M201" s="2"/>
      <c r="T201" s="2"/>
      <c r="V201" s="2"/>
    </row>
    <row r="202" spans="1:22" ht="12" customHeight="1" outlineLevel="5" x14ac:dyDescent="0.35">
      <c r="A202" s="2"/>
      <c r="D202" s="2"/>
      <c r="E202" s="13"/>
      <c r="F202" s="7"/>
      <c r="G202" s="2"/>
      <c r="M202" s="2"/>
      <c r="T202" s="2"/>
      <c r="V202" s="2"/>
    </row>
    <row r="203" spans="1:22" ht="12" customHeight="1" outlineLevel="5" x14ac:dyDescent="0.35">
      <c r="A203" s="2"/>
      <c r="D203" s="2"/>
      <c r="E203" s="13"/>
      <c r="F203" s="7"/>
      <c r="G203" s="2"/>
      <c r="M203" s="2"/>
      <c r="T203" s="2"/>
      <c r="V203" s="2"/>
    </row>
    <row r="204" spans="1:22" ht="12" customHeight="1" outlineLevel="4" x14ac:dyDescent="0.35">
      <c r="A204" s="2"/>
      <c r="D204" s="2"/>
      <c r="E204" s="13"/>
      <c r="F204" s="7"/>
      <c r="G204" s="2"/>
      <c r="M204" s="2"/>
      <c r="T204" s="2"/>
      <c r="V204" s="2"/>
    </row>
    <row r="205" spans="1:22" ht="12" customHeight="1" outlineLevel="5" x14ac:dyDescent="0.35">
      <c r="A205" s="2"/>
      <c r="D205" s="2"/>
      <c r="E205" s="13"/>
      <c r="F205" s="7"/>
      <c r="G205" s="2"/>
      <c r="M205" s="2"/>
      <c r="T205" s="2"/>
      <c r="V205" s="2"/>
    </row>
    <row r="206" spans="1:22" ht="12" customHeight="1" outlineLevel="5" x14ac:dyDescent="0.35">
      <c r="A206" s="2"/>
      <c r="D206" s="2"/>
      <c r="E206" s="13"/>
      <c r="F206" s="7"/>
      <c r="G206" s="2"/>
      <c r="M206" s="2"/>
      <c r="T206" s="2"/>
      <c r="V206" s="2"/>
    </row>
    <row r="207" spans="1:22" ht="12" customHeight="1" outlineLevel="5" x14ac:dyDescent="0.35">
      <c r="A207" s="2"/>
      <c r="D207" s="2"/>
      <c r="E207" s="13"/>
      <c r="F207" s="7"/>
      <c r="G207" s="2"/>
      <c r="M207" s="2"/>
      <c r="T207" s="2"/>
      <c r="V207" s="2"/>
    </row>
    <row r="208" spans="1:22" ht="12" customHeight="1" outlineLevel="5" x14ac:dyDescent="0.35">
      <c r="A208" s="2"/>
      <c r="D208" s="2"/>
      <c r="E208" s="13"/>
      <c r="F208" s="7"/>
      <c r="G208" s="2"/>
      <c r="M208" s="2"/>
      <c r="T208" s="2"/>
      <c r="V208" s="2"/>
    </row>
    <row r="209" spans="1:22" ht="12" customHeight="1" outlineLevel="5" x14ac:dyDescent="0.35">
      <c r="A209" s="2"/>
      <c r="D209" s="2"/>
      <c r="E209" s="13"/>
      <c r="F209" s="7"/>
      <c r="G209" s="2"/>
      <c r="M209" s="2"/>
      <c r="T209" s="2"/>
      <c r="V209" s="2"/>
    </row>
    <row r="210" spans="1:22" ht="12" customHeight="1" outlineLevel="5" x14ac:dyDescent="0.35">
      <c r="A210" s="2"/>
      <c r="D210" s="2"/>
      <c r="E210" s="13"/>
      <c r="F210" s="7"/>
      <c r="G210" s="2"/>
      <c r="M210" s="2"/>
      <c r="T210" s="2"/>
      <c r="V210" s="2"/>
    </row>
    <row r="211" spans="1:22" ht="12" customHeight="1" outlineLevel="5" x14ac:dyDescent="0.35">
      <c r="A211" s="2"/>
      <c r="D211" s="2"/>
      <c r="E211" s="13"/>
      <c r="F211" s="7"/>
      <c r="G211" s="2"/>
      <c r="M211" s="2"/>
      <c r="T211" s="2"/>
      <c r="V211" s="2"/>
    </row>
    <row r="212" spans="1:22" ht="12" customHeight="1" outlineLevel="6" x14ac:dyDescent="0.35">
      <c r="A212" s="2"/>
      <c r="D212" s="2"/>
      <c r="E212" s="13"/>
      <c r="F212" s="7"/>
      <c r="G212" s="2"/>
      <c r="M212" s="2"/>
      <c r="T212" s="2"/>
      <c r="V212" s="2"/>
    </row>
    <row r="213" spans="1:22" ht="12" customHeight="1" outlineLevel="6" x14ac:dyDescent="0.35">
      <c r="A213" s="2"/>
      <c r="D213" s="2"/>
      <c r="E213" s="13"/>
      <c r="F213" s="7"/>
      <c r="G213" s="2"/>
      <c r="M213" s="2"/>
      <c r="T213" s="2"/>
      <c r="V213" s="2"/>
    </row>
    <row r="214" spans="1:22" ht="12" customHeight="1" outlineLevel="6" x14ac:dyDescent="0.35">
      <c r="A214" s="2"/>
      <c r="D214" s="2"/>
      <c r="E214" s="13"/>
      <c r="F214" s="7"/>
      <c r="G214" s="2"/>
      <c r="M214" s="2"/>
      <c r="T214" s="2"/>
      <c r="V214" s="2"/>
    </row>
    <row r="215" spans="1:22" ht="12" customHeight="1" outlineLevel="4" x14ac:dyDescent="0.35">
      <c r="A215" s="2"/>
      <c r="D215" s="2"/>
      <c r="E215" s="13"/>
      <c r="F215" s="7"/>
      <c r="G215" s="2"/>
      <c r="M215" s="2"/>
      <c r="T215" s="2"/>
      <c r="V215" s="2"/>
    </row>
    <row r="216" spans="1:22" ht="12" customHeight="1" outlineLevel="5" x14ac:dyDescent="0.35">
      <c r="A216" s="2"/>
      <c r="D216" s="2"/>
      <c r="E216" s="13"/>
      <c r="F216" s="7"/>
      <c r="G216" s="2"/>
      <c r="M216" s="2"/>
      <c r="T216" s="2"/>
      <c r="V216" s="2"/>
    </row>
    <row r="217" spans="1:22" ht="12" customHeight="1" outlineLevel="5" x14ac:dyDescent="0.35">
      <c r="A217" s="2"/>
      <c r="D217" s="2"/>
      <c r="E217" s="13"/>
      <c r="F217" s="7"/>
      <c r="G217" s="2"/>
      <c r="M217" s="2"/>
      <c r="T217" s="2"/>
      <c r="V217" s="2"/>
    </row>
    <row r="218" spans="1:22" ht="12" customHeight="1" outlineLevel="5" x14ac:dyDescent="0.35">
      <c r="A218" s="2"/>
      <c r="D218" s="2"/>
      <c r="E218" s="13"/>
      <c r="F218" s="7"/>
      <c r="G218" s="2"/>
      <c r="M218" s="2"/>
      <c r="T218" s="2"/>
      <c r="V218" s="2"/>
    </row>
    <row r="219" spans="1:22" ht="12" customHeight="1" outlineLevel="3" x14ac:dyDescent="0.35">
      <c r="A219" s="2"/>
      <c r="D219" s="2"/>
      <c r="E219" s="13"/>
      <c r="F219" s="7"/>
      <c r="G219" s="2"/>
      <c r="M219" s="2"/>
      <c r="T219" s="2"/>
      <c r="V219" s="2"/>
    </row>
    <row r="220" spans="1:22" ht="12" customHeight="1" outlineLevel="4" x14ac:dyDescent="0.35">
      <c r="A220" s="2"/>
      <c r="D220" s="2"/>
      <c r="E220" s="13"/>
      <c r="F220" s="7"/>
      <c r="G220" s="2"/>
      <c r="M220" s="2"/>
      <c r="T220" s="2"/>
      <c r="V220" s="2"/>
    </row>
    <row r="221" spans="1:22" ht="12" customHeight="1" outlineLevel="4" x14ac:dyDescent="0.35">
      <c r="A221" s="2"/>
      <c r="D221" s="2"/>
      <c r="E221" s="13"/>
      <c r="F221" s="7"/>
      <c r="G221" s="2"/>
      <c r="M221" s="2"/>
      <c r="T221" s="2"/>
      <c r="V221" s="2"/>
    </row>
    <row r="222" spans="1:22" ht="12" customHeight="1" outlineLevel="4" x14ac:dyDescent="0.35">
      <c r="A222" s="2"/>
      <c r="D222" s="2"/>
      <c r="E222" s="13"/>
      <c r="F222" s="7"/>
      <c r="G222" s="2"/>
      <c r="M222" s="2"/>
      <c r="T222" s="2"/>
      <c r="V222" s="2"/>
    </row>
    <row r="223" spans="1:22" ht="12" customHeight="1" outlineLevel="5" x14ac:dyDescent="0.35">
      <c r="A223" s="2"/>
      <c r="D223" s="2"/>
      <c r="E223" s="13"/>
      <c r="F223" s="7"/>
      <c r="G223" s="2"/>
      <c r="M223" s="2"/>
      <c r="T223" s="2"/>
      <c r="V223" s="2"/>
    </row>
    <row r="224" spans="1:22" ht="12" customHeight="1" outlineLevel="5" x14ac:dyDescent="0.35">
      <c r="A224" s="2"/>
      <c r="D224" s="2"/>
      <c r="E224" s="13"/>
      <c r="F224" s="7"/>
      <c r="G224" s="2"/>
      <c r="M224" s="2"/>
      <c r="T224" s="2"/>
      <c r="V224" s="2"/>
    </row>
    <row r="225" spans="1:22" ht="12" customHeight="1" outlineLevel="5" x14ac:dyDescent="0.35">
      <c r="A225" s="2"/>
      <c r="D225" s="2"/>
      <c r="E225" s="13"/>
      <c r="F225" s="7"/>
      <c r="G225" s="2"/>
      <c r="M225" s="2"/>
      <c r="T225" s="2"/>
      <c r="V225" s="2"/>
    </row>
    <row r="226" spans="1:22" ht="12" customHeight="1" outlineLevel="5" x14ac:dyDescent="0.35">
      <c r="A226" s="2"/>
      <c r="D226" s="2"/>
      <c r="E226" s="13"/>
      <c r="F226" s="7"/>
      <c r="G226" s="2"/>
      <c r="M226" s="2"/>
      <c r="T226" s="2"/>
      <c r="V226" s="2"/>
    </row>
    <row r="227" spans="1:22" ht="12" customHeight="1" outlineLevel="3" x14ac:dyDescent="0.35">
      <c r="A227" s="2"/>
      <c r="D227" s="2"/>
      <c r="E227" s="13"/>
      <c r="F227" s="7"/>
      <c r="G227" s="2"/>
      <c r="M227" s="2"/>
      <c r="T227" s="2"/>
      <c r="V227" s="2"/>
    </row>
    <row r="228" spans="1:22" ht="12" customHeight="1" outlineLevel="4" x14ac:dyDescent="0.35">
      <c r="A228" s="2"/>
      <c r="D228" s="2"/>
      <c r="E228" s="13"/>
      <c r="F228" s="7"/>
      <c r="G228" s="2"/>
      <c r="M228" s="2"/>
      <c r="T228" s="2"/>
      <c r="V228" s="2"/>
    </row>
    <row r="229" spans="1:22" ht="12" customHeight="1" outlineLevel="4" x14ac:dyDescent="0.35">
      <c r="A229" s="2"/>
      <c r="D229" s="2"/>
      <c r="E229" s="13"/>
      <c r="F229" s="7"/>
      <c r="G229" s="2"/>
      <c r="M229" s="2"/>
      <c r="T229" s="2"/>
      <c r="V229" s="2"/>
    </row>
    <row r="230" spans="1:22" ht="12" customHeight="1" outlineLevel="4" x14ac:dyDescent="0.35">
      <c r="A230" s="2"/>
      <c r="D230" s="2"/>
      <c r="E230" s="13"/>
      <c r="F230" s="7"/>
      <c r="G230" s="2"/>
      <c r="M230" s="2"/>
      <c r="T230" s="2"/>
      <c r="V230" s="2"/>
    </row>
    <row r="231" spans="1:22" ht="12" customHeight="1" outlineLevel="5" x14ac:dyDescent="0.35">
      <c r="A231" s="2"/>
      <c r="D231" s="2"/>
      <c r="E231" s="13"/>
      <c r="F231" s="7"/>
      <c r="G231" s="2"/>
      <c r="M231" s="2"/>
      <c r="T231" s="2"/>
      <c r="V231" s="2"/>
    </row>
    <row r="232" spans="1:22" ht="12" customHeight="1" outlineLevel="5" x14ac:dyDescent="0.35">
      <c r="A232" s="2"/>
      <c r="D232" s="2"/>
      <c r="E232" s="13"/>
      <c r="F232" s="7"/>
      <c r="G232" s="2"/>
      <c r="M232" s="2"/>
      <c r="T232" s="2"/>
      <c r="V232" s="2"/>
    </row>
    <row r="233" spans="1:22" ht="12" customHeight="1" outlineLevel="5" x14ac:dyDescent="0.35">
      <c r="A233" s="2"/>
      <c r="D233" s="2"/>
      <c r="E233" s="13"/>
      <c r="F233" s="7"/>
      <c r="G233" s="2"/>
      <c r="M233" s="2"/>
      <c r="T233" s="2"/>
      <c r="V233" s="2"/>
    </row>
    <row r="234" spans="1:22" ht="12" customHeight="1" outlineLevel="5" x14ac:dyDescent="0.35">
      <c r="A234" s="2"/>
      <c r="D234" s="2"/>
      <c r="E234" s="13"/>
      <c r="F234" s="7"/>
      <c r="G234" s="2"/>
      <c r="M234" s="2"/>
      <c r="T234" s="2"/>
      <c r="V234" s="2"/>
    </row>
    <row r="235" spans="1:22" ht="12" customHeight="1" outlineLevel="3" x14ac:dyDescent="0.35">
      <c r="A235" s="2"/>
      <c r="D235" s="2"/>
      <c r="E235" s="13"/>
      <c r="F235" s="7"/>
      <c r="G235" s="2"/>
      <c r="M235" s="2"/>
      <c r="T235" s="2"/>
      <c r="V235" s="2"/>
    </row>
    <row r="236" spans="1:22" ht="12" customHeight="1" outlineLevel="4" x14ac:dyDescent="0.35">
      <c r="A236" s="2"/>
      <c r="D236" s="2"/>
      <c r="E236" s="13"/>
      <c r="F236" s="7"/>
      <c r="G236" s="2"/>
      <c r="M236" s="2"/>
      <c r="T236" s="2"/>
      <c r="V236" s="2"/>
    </row>
    <row r="237" spans="1:22" ht="12" customHeight="1" outlineLevel="3" x14ac:dyDescent="0.35">
      <c r="A237" s="2"/>
      <c r="D237" s="2"/>
      <c r="E237" s="13"/>
      <c r="F237" s="7"/>
      <c r="G237" s="2"/>
      <c r="M237" s="2"/>
      <c r="T237" s="2"/>
      <c r="V237" s="2"/>
    </row>
    <row r="238" spans="1:22" ht="12" customHeight="1" outlineLevel="4" x14ac:dyDescent="0.35">
      <c r="A238" s="2"/>
      <c r="D238" s="2"/>
      <c r="E238" s="13"/>
      <c r="F238" s="7"/>
      <c r="G238" s="2"/>
      <c r="M238" s="2"/>
      <c r="T238" s="2"/>
      <c r="V238" s="2"/>
    </row>
    <row r="239" spans="1:22" ht="12" customHeight="1" outlineLevel="3" x14ac:dyDescent="0.35">
      <c r="A239" s="2"/>
      <c r="D239" s="2"/>
      <c r="E239" s="13"/>
      <c r="F239" s="7"/>
      <c r="G239" s="2"/>
      <c r="L239" s="18"/>
      <c r="M239" s="2"/>
      <c r="T239" s="2"/>
      <c r="V239" s="2"/>
    </row>
    <row r="240" spans="1:22" ht="12" customHeight="1" outlineLevel="4" x14ac:dyDescent="0.35">
      <c r="A240" s="2"/>
      <c r="D240" s="2"/>
      <c r="E240" s="13"/>
      <c r="F240" s="7"/>
      <c r="G240" s="2"/>
      <c r="M240" s="2"/>
      <c r="T240" s="2"/>
      <c r="V240" s="2"/>
    </row>
    <row r="241" spans="1:22" ht="12" customHeight="1" outlineLevel="4" x14ac:dyDescent="0.35">
      <c r="A241" s="2"/>
      <c r="D241" s="2"/>
      <c r="E241" s="13"/>
      <c r="F241" s="7"/>
      <c r="G241" s="2"/>
      <c r="L241" s="18"/>
      <c r="M241" s="2"/>
      <c r="T241" s="2"/>
      <c r="V241" s="2"/>
    </row>
    <row r="242" spans="1:22" ht="12" customHeight="1" outlineLevel="4" x14ac:dyDescent="0.35">
      <c r="A242" s="2"/>
      <c r="D242" s="2"/>
      <c r="E242" s="13"/>
      <c r="F242" s="7"/>
      <c r="G242" s="2"/>
      <c r="M242" s="2"/>
      <c r="T242" s="2"/>
      <c r="V242" s="2"/>
    </row>
    <row r="243" spans="1:22" ht="12" customHeight="1" outlineLevel="3" x14ac:dyDescent="0.35">
      <c r="A243" s="2"/>
      <c r="D243" s="2"/>
      <c r="E243" s="13"/>
      <c r="F243" s="7"/>
      <c r="G243" s="2"/>
      <c r="M243" s="2"/>
      <c r="T243" s="2"/>
      <c r="V243" s="2"/>
    </row>
    <row r="244" spans="1:22" ht="12" customHeight="1" outlineLevel="4" x14ac:dyDescent="0.35">
      <c r="A244" s="2"/>
      <c r="D244" s="2"/>
      <c r="E244" s="13"/>
      <c r="F244" s="7"/>
      <c r="G244" s="2"/>
      <c r="M244" s="2"/>
      <c r="T244" s="2"/>
      <c r="V244" s="2"/>
    </row>
    <row r="245" spans="1:22" ht="12" customHeight="1" outlineLevel="4" x14ac:dyDescent="0.35">
      <c r="A245" s="2"/>
      <c r="D245" s="2"/>
      <c r="E245" s="13"/>
      <c r="F245" s="7"/>
      <c r="G245" s="2"/>
      <c r="M245" s="2"/>
      <c r="T245" s="2"/>
      <c r="V245" s="2"/>
    </row>
    <row r="246" spans="1:22" ht="12" customHeight="1" outlineLevel="4" x14ac:dyDescent="0.35">
      <c r="A246" s="2"/>
      <c r="D246" s="2"/>
      <c r="E246" s="13"/>
      <c r="F246" s="7"/>
      <c r="G246" s="2"/>
      <c r="M246" s="2"/>
      <c r="T246" s="2"/>
      <c r="V246" s="2"/>
    </row>
    <row r="247" spans="1:22" ht="12" customHeight="1" outlineLevel="3" x14ac:dyDescent="0.35">
      <c r="A247" s="2"/>
      <c r="D247" s="2"/>
      <c r="E247" s="13"/>
      <c r="F247" s="7"/>
      <c r="G247" s="2"/>
      <c r="M247" s="2"/>
      <c r="T247" s="2"/>
      <c r="V247" s="2"/>
    </row>
    <row r="248" spans="1:22" ht="12" customHeight="1" outlineLevel="4" x14ac:dyDescent="0.35">
      <c r="A248" s="2"/>
      <c r="D248" s="2"/>
      <c r="E248" s="13"/>
      <c r="F248" s="7"/>
      <c r="G248" s="2"/>
      <c r="M248" s="2"/>
      <c r="T248" s="2"/>
      <c r="V248" s="2"/>
    </row>
    <row r="249" spans="1:22" ht="12" customHeight="1" outlineLevel="4" x14ac:dyDescent="0.35">
      <c r="A249" s="2"/>
      <c r="D249" s="2"/>
      <c r="E249" s="13"/>
      <c r="F249" s="7"/>
      <c r="G249" s="2"/>
      <c r="M249" s="2"/>
      <c r="T249" s="2"/>
      <c r="V249" s="2"/>
    </row>
    <row r="250" spans="1:22" ht="12" customHeight="1" outlineLevel="4" x14ac:dyDescent="0.35">
      <c r="A250" s="2"/>
      <c r="D250" s="2"/>
      <c r="E250" s="13"/>
      <c r="F250" s="7"/>
      <c r="G250" s="2"/>
      <c r="M250" s="2"/>
      <c r="T250" s="2"/>
      <c r="V250" s="2"/>
    </row>
    <row r="251" spans="1:22" ht="12" customHeight="1" outlineLevel="4" x14ac:dyDescent="0.35">
      <c r="A251" s="2"/>
      <c r="D251" s="2"/>
      <c r="E251" s="13"/>
      <c r="F251" s="7"/>
      <c r="G251" s="2"/>
      <c r="M251" s="2"/>
      <c r="T251" s="2"/>
      <c r="V251" s="2"/>
    </row>
    <row r="252" spans="1:22" ht="12" customHeight="1" outlineLevel="3" x14ac:dyDescent="0.35">
      <c r="A252" s="3" t="str">
        <f t="shared" ref="A252:A262" si="10">$E$2</f>
        <v>Declaration</v>
      </c>
      <c r="B252" s="4">
        <v>3</v>
      </c>
      <c r="C252" s="3" t="s">
        <v>20</v>
      </c>
      <c r="D252" s="3" t="s">
        <v>170</v>
      </c>
      <c r="E252" s="11" t="s">
        <v>711</v>
      </c>
      <c r="F252" s="4"/>
      <c r="G252" s="3" t="s">
        <v>23</v>
      </c>
      <c r="H252" s="4"/>
      <c r="I252" s="4"/>
      <c r="J252" s="4"/>
      <c r="K252" s="4"/>
      <c r="L252" s="3" t="s">
        <v>712</v>
      </c>
      <c r="M252" s="3" t="s">
        <v>713</v>
      </c>
      <c r="N252" s="4"/>
      <c r="O252" s="4"/>
      <c r="P252" s="4"/>
      <c r="Q252" s="1" t="str">
        <f>IF($B252=0,$M252,_xlfn.TEXTBEFORE(Q184,"/",$B252,,,Q184)&amp;"/"&amp;$M252)&amp;IF(_xlfn.TEXTAFTER($D252,"..",,,,1)&lt;&gt;"1","[0]","")</f>
        <v>*/GoodsShipment/GovernmentAgencyGoodsItem[0]/PreviousDocument[0]</v>
      </c>
      <c r="R252" s="2" t="s">
        <v>711</v>
      </c>
      <c r="V252" s="2"/>
    </row>
    <row r="253" spans="1:22" ht="12" customHeight="1" outlineLevel="4" x14ac:dyDescent="0.35">
      <c r="A253" s="2" t="str">
        <f t="shared" si="10"/>
        <v>Declaration</v>
      </c>
      <c r="B253" s="1">
        <v>4</v>
      </c>
      <c r="C253" s="1" t="s">
        <v>25</v>
      </c>
      <c r="D253" s="2" t="s">
        <v>26</v>
      </c>
      <c r="E253" s="13" t="s">
        <v>27</v>
      </c>
      <c r="F253" s="7" t="s">
        <v>143</v>
      </c>
      <c r="G253" s="2" t="s">
        <v>28</v>
      </c>
      <c r="K253" s="2" t="s">
        <v>103</v>
      </c>
      <c r="M253" s="2" t="s">
        <v>29</v>
      </c>
      <c r="P253" s="2" t="s">
        <v>714</v>
      </c>
      <c r="Q253" s="1" t="str">
        <f t="shared" ref="Q253:Q262" si="11">IF($B253=0,$M253,_xlfn.TEXTBEFORE(Q252,"/",$B253,,,Q252)&amp;"/"&amp;$M253)&amp;IF(_xlfn.TEXTAFTER($D253,"..",,,,1)&lt;&gt;"1","[0]","")</f>
        <v>*/GoodsShipment/GovernmentAgencyGoodsItem[0]/PreviousDocument[0]/SequenceNumeric</v>
      </c>
      <c r="T253" s="7"/>
      <c r="V253" s="2"/>
    </row>
    <row r="254" spans="1:22" ht="12" customHeight="1" outlineLevel="4" x14ac:dyDescent="0.35">
      <c r="A254" s="3" t="str">
        <f t="shared" si="10"/>
        <v>Declaration</v>
      </c>
      <c r="B254" s="4">
        <v>4</v>
      </c>
      <c r="C254" s="3" t="s">
        <v>20</v>
      </c>
      <c r="D254" s="3" t="s">
        <v>30</v>
      </c>
      <c r="E254" s="14" t="s">
        <v>715</v>
      </c>
      <c r="F254" s="4"/>
      <c r="G254" s="3" t="s">
        <v>23</v>
      </c>
      <c r="H254" s="4"/>
      <c r="I254" s="4"/>
      <c r="J254" s="4"/>
      <c r="K254" s="4"/>
      <c r="L254" s="12" t="s">
        <v>716</v>
      </c>
      <c r="M254" s="3" t="s">
        <v>717</v>
      </c>
      <c r="N254" s="4"/>
      <c r="O254" s="4"/>
      <c r="P254" s="4"/>
      <c r="Q254" s="1" t="str">
        <f t="shared" si="11"/>
        <v>*/GoodsShipment/GovernmentAgencyGoodsItem[0]/PreviousDocument[0]/WriteOff</v>
      </c>
      <c r="R254" s="2" t="s">
        <v>718</v>
      </c>
      <c r="V254" s="2"/>
    </row>
    <row r="255" spans="1:22" ht="12" customHeight="1" outlineLevel="5" x14ac:dyDescent="0.35">
      <c r="A255" s="2" t="str">
        <f t="shared" si="10"/>
        <v>Declaration</v>
      </c>
      <c r="B255" s="1">
        <v>5</v>
      </c>
      <c r="C255" s="1" t="s">
        <v>25</v>
      </c>
      <c r="D255" s="2" t="s">
        <v>30</v>
      </c>
      <c r="E255" s="15" t="s">
        <v>699</v>
      </c>
      <c r="F255" s="7" t="s">
        <v>542</v>
      </c>
      <c r="G255" s="2" t="s">
        <v>23</v>
      </c>
      <c r="K255" s="2" t="s">
        <v>719</v>
      </c>
      <c r="L255" s="7" t="s">
        <v>716</v>
      </c>
      <c r="M255" s="2" t="s">
        <v>703</v>
      </c>
      <c r="N255" s="2" t="s">
        <v>491</v>
      </c>
      <c r="P255" s="2" t="s">
        <v>720</v>
      </c>
      <c r="Q255" s="1" t="str">
        <f t="shared" si="11"/>
        <v>*/GoodsShipment/GovernmentAgencyGoodsItem[0]/PreviousDocument[0]/WriteOff/QuantityQuantity</v>
      </c>
      <c r="R255" s="2" t="s">
        <v>718</v>
      </c>
      <c r="T255" s="2"/>
      <c r="V255" s="2"/>
    </row>
    <row r="256" spans="1:22" ht="12" customHeight="1" outlineLevel="5" x14ac:dyDescent="0.35">
      <c r="A256" s="2" t="s">
        <v>18</v>
      </c>
      <c r="B256" s="1">
        <v>5</v>
      </c>
      <c r="C256" s="1" t="s">
        <v>25</v>
      </c>
      <c r="D256" s="2" t="s">
        <v>30</v>
      </c>
      <c r="E256" s="15" t="s">
        <v>1157</v>
      </c>
      <c r="F256" s="7" t="s">
        <v>901</v>
      </c>
      <c r="G256" s="2" t="s">
        <v>23</v>
      </c>
      <c r="K256" s="2" t="s">
        <v>701</v>
      </c>
      <c r="L256" s="7" t="s">
        <v>716</v>
      </c>
      <c r="M256" s="2" t="s">
        <v>1158</v>
      </c>
      <c r="N256" s="2"/>
      <c r="P256" s="2" t="s">
        <v>1159</v>
      </c>
      <c r="Q256" s="1" t="s">
        <v>1496</v>
      </c>
      <c r="R256" s="2" t="s">
        <v>718</v>
      </c>
      <c r="T256" s="2" t="s">
        <v>1130</v>
      </c>
      <c r="V256" s="2"/>
    </row>
    <row r="257" spans="1:22" ht="12" customHeight="1" outlineLevel="5" x14ac:dyDescent="0.35">
      <c r="A257" s="3" t="str">
        <f t="shared" si="10"/>
        <v>Declaration</v>
      </c>
      <c r="B257" s="4">
        <v>5</v>
      </c>
      <c r="C257" s="3" t="s">
        <v>20</v>
      </c>
      <c r="D257" s="3" t="s">
        <v>30</v>
      </c>
      <c r="E257" s="16" t="s">
        <v>690</v>
      </c>
      <c r="F257" s="4"/>
      <c r="G257" s="3" t="s">
        <v>23</v>
      </c>
      <c r="H257" s="4"/>
      <c r="I257" s="4"/>
      <c r="J257" s="4"/>
      <c r="K257" s="4"/>
      <c r="L257" s="3" t="s">
        <v>721</v>
      </c>
      <c r="M257" s="3" t="s">
        <v>690</v>
      </c>
      <c r="N257" s="4"/>
      <c r="O257" s="4"/>
      <c r="P257" s="4"/>
      <c r="Q257" s="1" t="str">
        <f>IF($B257=0,$M257,_xlfn.TEXTBEFORE(Q255,"/",$B257,,,Q255)&amp;"/"&amp;$M257)&amp;IF(_xlfn.TEXTAFTER($D257,"..",,,,1)&lt;&gt;"1","[0]","")</f>
        <v>*/GoodsShipment/GovernmentAgencyGoodsItem[0]/PreviousDocument[0]/WriteOff/Packaging</v>
      </c>
      <c r="R257" s="2" t="s">
        <v>705</v>
      </c>
      <c r="V257" s="2"/>
    </row>
    <row r="258" spans="1:22" ht="12" customHeight="1" outlineLevel="6" x14ac:dyDescent="0.35">
      <c r="A258" s="2" t="str">
        <f t="shared" si="10"/>
        <v>Declaration</v>
      </c>
      <c r="B258" s="1">
        <v>6</v>
      </c>
      <c r="C258" s="1" t="s">
        <v>25</v>
      </c>
      <c r="D258" s="2" t="s">
        <v>30</v>
      </c>
      <c r="E258" s="17" t="s">
        <v>699</v>
      </c>
      <c r="F258" s="7" t="s">
        <v>722</v>
      </c>
      <c r="G258" s="2" t="s">
        <v>23</v>
      </c>
      <c r="K258" s="2" t="s">
        <v>701</v>
      </c>
      <c r="L258" s="2" t="s">
        <v>721</v>
      </c>
      <c r="M258" s="2" t="s">
        <v>703</v>
      </c>
      <c r="N258" s="2" t="s">
        <v>491</v>
      </c>
      <c r="P258" s="2" t="s">
        <v>723</v>
      </c>
      <c r="Q258" s="1" t="str">
        <f t="shared" si="11"/>
        <v>*/GoodsShipment/GovernmentAgencyGoodsItem[0]/PreviousDocument[0]/WriteOff/Packaging/QuantityQuantity</v>
      </c>
      <c r="R258" s="2" t="s">
        <v>705</v>
      </c>
      <c r="T258" s="2"/>
      <c r="V258" s="2"/>
    </row>
    <row r="259" spans="1:22" ht="12" customHeight="1" outlineLevel="6" x14ac:dyDescent="0.35">
      <c r="A259" s="2" t="str">
        <f t="shared" si="10"/>
        <v>Declaration</v>
      </c>
      <c r="B259" s="1">
        <v>6</v>
      </c>
      <c r="C259" s="1" t="s">
        <v>25</v>
      </c>
      <c r="D259" s="2" t="s">
        <v>30</v>
      </c>
      <c r="E259" s="17" t="s">
        <v>66</v>
      </c>
      <c r="F259" s="7" t="s">
        <v>706</v>
      </c>
      <c r="G259" s="2" t="s">
        <v>23</v>
      </c>
      <c r="K259" s="2" t="s">
        <v>707</v>
      </c>
      <c r="L259" s="2" t="s">
        <v>724</v>
      </c>
      <c r="M259" s="2" t="s">
        <v>70</v>
      </c>
      <c r="N259" s="7" t="s">
        <v>49</v>
      </c>
      <c r="P259" s="2" t="s">
        <v>709</v>
      </c>
      <c r="Q259" s="1" t="str">
        <f t="shared" si="11"/>
        <v>*/GoodsShipment/GovernmentAgencyGoodsItem[0]/PreviousDocument[0]/WriteOff/Packaging/TypeCode</v>
      </c>
      <c r="R259" s="2" t="s">
        <v>725</v>
      </c>
      <c r="T259" s="2"/>
      <c r="V259" s="2"/>
    </row>
    <row r="260" spans="1:22" ht="12" customHeight="1" outlineLevel="4" x14ac:dyDescent="0.35">
      <c r="A260" s="2" t="str">
        <f t="shared" si="10"/>
        <v>Declaration</v>
      </c>
      <c r="B260" s="1">
        <v>4</v>
      </c>
      <c r="C260" s="1" t="s">
        <v>25</v>
      </c>
      <c r="D260" s="2" t="s">
        <v>26</v>
      </c>
      <c r="E260" s="13" t="s">
        <v>31</v>
      </c>
      <c r="F260" s="7" t="s">
        <v>63</v>
      </c>
      <c r="G260" s="2" t="s">
        <v>28</v>
      </c>
      <c r="K260" s="2" t="s">
        <v>726</v>
      </c>
      <c r="L260" s="2" t="s">
        <v>727</v>
      </c>
      <c r="M260" s="2" t="s">
        <v>32</v>
      </c>
      <c r="N260" s="7" t="s">
        <v>60</v>
      </c>
      <c r="P260" s="2" t="s">
        <v>728</v>
      </c>
      <c r="Q260" s="1" t="str">
        <f t="shared" si="11"/>
        <v>*/GoodsShipment/GovernmentAgencyGoodsItem[0]/PreviousDocument[0]/ID</v>
      </c>
      <c r="R260" s="2" t="s">
        <v>246</v>
      </c>
      <c r="T260" s="2"/>
      <c r="V260" s="2"/>
    </row>
    <row r="261" spans="1:22" ht="12" customHeight="1" outlineLevel="4" x14ac:dyDescent="0.35">
      <c r="A261" s="2" t="str">
        <f t="shared" si="10"/>
        <v>Declaration</v>
      </c>
      <c r="B261" s="1">
        <v>4</v>
      </c>
      <c r="C261" s="1" t="s">
        <v>25</v>
      </c>
      <c r="D261" s="2" t="s">
        <v>26</v>
      </c>
      <c r="E261" s="13" t="s">
        <v>66</v>
      </c>
      <c r="F261" s="7" t="s">
        <v>729</v>
      </c>
      <c r="G261" s="2" t="s">
        <v>28</v>
      </c>
      <c r="K261" s="2" t="s">
        <v>730</v>
      </c>
      <c r="L261" s="2" t="s">
        <v>731</v>
      </c>
      <c r="M261" s="2" t="s">
        <v>70</v>
      </c>
      <c r="N261" s="7" t="s">
        <v>49</v>
      </c>
      <c r="P261" s="2" t="s">
        <v>732</v>
      </c>
      <c r="Q261" s="1" t="str">
        <f t="shared" si="11"/>
        <v>*/GoodsShipment/GovernmentAgencyGoodsItem[0]/PreviousDocument[0]/TypeCode</v>
      </c>
      <c r="R261" s="2" t="s">
        <v>2</v>
      </c>
      <c r="T261" s="2"/>
      <c r="V261" s="2"/>
    </row>
    <row r="262" spans="1:22" ht="12" customHeight="1" outlineLevel="4" x14ac:dyDescent="0.35">
      <c r="A262" s="2" t="str">
        <f t="shared" si="10"/>
        <v>Declaration</v>
      </c>
      <c r="B262" s="1">
        <v>4</v>
      </c>
      <c r="C262" s="1" t="s">
        <v>25</v>
      </c>
      <c r="D262" s="2" t="s">
        <v>30</v>
      </c>
      <c r="E262" s="13" t="s">
        <v>286</v>
      </c>
      <c r="F262" s="7" t="s">
        <v>733</v>
      </c>
      <c r="G262" s="2" t="s">
        <v>23</v>
      </c>
      <c r="K262" s="2" t="s">
        <v>287</v>
      </c>
      <c r="L262" s="2" t="s">
        <v>734</v>
      </c>
      <c r="M262" s="2" t="s">
        <v>289</v>
      </c>
      <c r="P262" s="2" t="s">
        <v>735</v>
      </c>
      <c r="Q262" s="1" t="str">
        <f t="shared" si="11"/>
        <v>*/GoodsShipment/GovernmentAgencyGoodsItem[0]/PreviousDocument[0]/LineNumeric</v>
      </c>
      <c r="R262" s="2" t="s">
        <v>736</v>
      </c>
      <c r="T262" s="7"/>
      <c r="V262" s="2"/>
    </row>
    <row r="263" spans="1:22" ht="12" customHeight="1" outlineLevel="3" x14ac:dyDescent="0.35">
      <c r="A263" s="2"/>
      <c r="D263" s="2"/>
      <c r="E263" s="13"/>
      <c r="F263" s="7"/>
      <c r="G263" s="2"/>
      <c r="K263" s="2"/>
      <c r="L263" s="2"/>
      <c r="M263" s="2"/>
      <c r="P263" s="2"/>
      <c r="R263" s="2"/>
      <c r="T263" s="7"/>
      <c r="V263" s="2"/>
    </row>
    <row r="264" spans="1:22" ht="12" customHeight="1" outlineLevel="4" x14ac:dyDescent="0.35">
      <c r="A264" s="2"/>
      <c r="D264" s="2"/>
      <c r="E264" s="13"/>
      <c r="F264" s="7"/>
      <c r="G264" s="2"/>
      <c r="K264" s="2"/>
      <c r="L264" s="2"/>
      <c r="M264" s="2"/>
      <c r="P264" s="2"/>
      <c r="R264" s="2"/>
      <c r="T264" s="7"/>
      <c r="V264" s="2"/>
    </row>
    <row r="265" spans="1:22" ht="12" customHeight="1" outlineLevel="3" x14ac:dyDescent="0.35">
      <c r="A265" s="2"/>
      <c r="D265" s="2"/>
      <c r="E265" s="13"/>
      <c r="F265" s="7"/>
      <c r="G265" s="2"/>
      <c r="K265" s="2"/>
      <c r="L265" s="2"/>
      <c r="M265" s="2"/>
      <c r="P265" s="2"/>
      <c r="R265" s="2"/>
      <c r="T265" s="7"/>
      <c r="V265" s="2"/>
    </row>
    <row r="266" spans="1:22" ht="12" customHeight="1" outlineLevel="4" x14ac:dyDescent="0.35">
      <c r="A266" s="2"/>
      <c r="D266" s="2"/>
      <c r="E266" s="13"/>
      <c r="F266" s="7"/>
      <c r="G266" s="2"/>
      <c r="K266" s="2"/>
      <c r="L266" s="2"/>
      <c r="M266" s="2"/>
      <c r="P266" s="2"/>
      <c r="R266" s="2"/>
      <c r="T266" s="7"/>
      <c r="V266" s="2"/>
    </row>
    <row r="267" spans="1:22" ht="12" customHeight="1" outlineLevel="4" x14ac:dyDescent="0.35">
      <c r="A267" s="2"/>
      <c r="D267" s="2"/>
      <c r="E267" s="13"/>
      <c r="F267" s="7"/>
      <c r="G267" s="2"/>
      <c r="K267" s="2"/>
      <c r="L267" s="2"/>
      <c r="M267" s="2"/>
      <c r="P267" s="2"/>
      <c r="R267" s="2"/>
      <c r="T267" s="7"/>
      <c r="V267" s="2"/>
    </row>
    <row r="268" spans="1:22" ht="12" customHeight="1" outlineLevel="4" x14ac:dyDescent="0.35">
      <c r="A268" s="2"/>
      <c r="D268" s="2"/>
      <c r="E268" s="13"/>
      <c r="F268" s="7"/>
      <c r="G268" s="2"/>
      <c r="K268" s="2"/>
      <c r="L268" s="2"/>
      <c r="M268" s="2"/>
      <c r="P268" s="2"/>
      <c r="R268" s="2"/>
      <c r="T268" s="7"/>
      <c r="V268" s="2"/>
    </row>
    <row r="269" spans="1:22" ht="12" customHeight="1" outlineLevel="4" x14ac:dyDescent="0.35">
      <c r="A269" s="2"/>
      <c r="D269" s="2"/>
      <c r="E269" s="13"/>
      <c r="F269" s="7"/>
      <c r="G269" s="2"/>
      <c r="K269" s="2"/>
      <c r="L269" s="2"/>
      <c r="M269" s="2"/>
      <c r="P269" s="2"/>
      <c r="R269" s="2"/>
      <c r="T269" s="7"/>
      <c r="V269" s="2"/>
    </row>
    <row r="270" spans="1:22" ht="12" customHeight="1" outlineLevel="4" x14ac:dyDescent="0.35">
      <c r="A270" s="2"/>
      <c r="D270" s="2"/>
      <c r="E270" s="13"/>
      <c r="F270" s="7"/>
      <c r="G270" s="2"/>
      <c r="K270" s="2"/>
      <c r="L270" s="2"/>
      <c r="M270" s="2"/>
      <c r="P270" s="2"/>
      <c r="R270" s="2"/>
      <c r="T270" s="7"/>
      <c r="V270" s="2"/>
    </row>
    <row r="271" spans="1:22" ht="12" customHeight="1" outlineLevel="4" x14ac:dyDescent="0.35">
      <c r="A271" s="2"/>
      <c r="D271" s="2"/>
      <c r="E271" s="13"/>
      <c r="F271" s="7"/>
      <c r="G271" s="2"/>
      <c r="K271" s="2"/>
      <c r="L271" s="2"/>
      <c r="M271" s="2"/>
      <c r="P271" s="2"/>
      <c r="R271" s="2"/>
      <c r="T271" s="7"/>
      <c r="V271" s="2"/>
    </row>
    <row r="272" spans="1:22" ht="12" customHeight="1" outlineLevel="4" x14ac:dyDescent="0.35">
      <c r="A272" s="2"/>
      <c r="D272" s="2"/>
      <c r="E272" s="13"/>
      <c r="F272" s="7"/>
      <c r="G272" s="2"/>
      <c r="K272" s="2"/>
      <c r="L272" s="2"/>
      <c r="M272" s="2"/>
      <c r="P272" s="2"/>
      <c r="R272" s="2"/>
      <c r="T272" s="7"/>
      <c r="V272" s="2"/>
    </row>
    <row r="273" spans="1:22" ht="12" customHeight="1" outlineLevel="5" x14ac:dyDescent="0.35">
      <c r="A273" s="2"/>
      <c r="D273" s="2"/>
      <c r="E273" s="13"/>
      <c r="F273" s="7"/>
      <c r="G273" s="2"/>
      <c r="K273" s="2"/>
      <c r="L273" s="2"/>
      <c r="M273" s="2"/>
      <c r="P273" s="2"/>
      <c r="R273" s="2"/>
      <c r="T273" s="7"/>
      <c r="V273" s="2"/>
    </row>
    <row r="274" spans="1:22" ht="12" customHeight="1" outlineLevel="5" x14ac:dyDescent="0.35">
      <c r="A274" s="2"/>
      <c r="D274" s="2"/>
      <c r="E274" s="13"/>
      <c r="F274" s="7"/>
      <c r="G274" s="2"/>
      <c r="K274" s="2"/>
      <c r="L274" s="2"/>
      <c r="M274" s="2"/>
      <c r="P274" s="2"/>
      <c r="R274" s="2"/>
      <c r="T274" s="7"/>
      <c r="V274" s="2"/>
    </row>
    <row r="275" spans="1:22" ht="12" customHeight="1" outlineLevel="3" x14ac:dyDescent="0.35">
      <c r="A275" s="2"/>
      <c r="D275" s="2"/>
      <c r="E275" s="13"/>
      <c r="F275" s="7"/>
      <c r="G275" s="2"/>
      <c r="K275" s="2"/>
      <c r="L275" s="2"/>
      <c r="M275" s="2"/>
      <c r="P275" s="2"/>
      <c r="R275" s="2"/>
      <c r="T275" s="7"/>
      <c r="V275" s="2"/>
    </row>
    <row r="276" spans="1:22" ht="12" customHeight="1" outlineLevel="4" x14ac:dyDescent="0.35">
      <c r="A276" s="2"/>
      <c r="D276" s="2"/>
      <c r="E276" s="13"/>
      <c r="F276" s="7"/>
      <c r="G276" s="2"/>
      <c r="K276" s="2"/>
      <c r="L276" s="2"/>
      <c r="M276" s="2"/>
      <c r="P276" s="2"/>
      <c r="R276" s="2"/>
      <c r="T276" s="7"/>
      <c r="V276" s="2"/>
    </row>
    <row r="277" spans="1:22" ht="12" customHeight="1" outlineLevel="4" x14ac:dyDescent="0.35">
      <c r="A277" s="2"/>
      <c r="D277" s="2"/>
      <c r="E277" s="13"/>
      <c r="F277" s="7"/>
      <c r="G277" s="2"/>
      <c r="K277" s="2"/>
      <c r="L277" s="2"/>
      <c r="M277" s="2"/>
      <c r="P277" s="2"/>
      <c r="R277" s="2"/>
      <c r="T277" s="7"/>
      <c r="V277" s="2"/>
    </row>
    <row r="278" spans="1:22" ht="12" customHeight="1" outlineLevel="4" x14ac:dyDescent="0.35">
      <c r="A278" s="2"/>
      <c r="D278" s="2"/>
      <c r="E278" s="13"/>
      <c r="F278" s="7"/>
      <c r="G278" s="2"/>
      <c r="K278" s="2"/>
      <c r="L278" s="2"/>
      <c r="M278" s="2"/>
      <c r="P278" s="2"/>
      <c r="R278" s="2"/>
      <c r="T278" s="7"/>
      <c r="V278" s="2"/>
    </row>
    <row r="279" spans="1:22" ht="12" customHeight="1" outlineLevel="3" x14ac:dyDescent="0.35">
      <c r="A279" s="3" t="str">
        <f>$E$2</f>
        <v>Declaration</v>
      </c>
      <c r="B279" s="4">
        <v>3</v>
      </c>
      <c r="C279" s="3" t="s">
        <v>20</v>
      </c>
      <c r="D279" s="3" t="s">
        <v>170</v>
      </c>
      <c r="E279" s="11" t="s">
        <v>141</v>
      </c>
      <c r="F279" s="4"/>
      <c r="G279" s="3" t="s">
        <v>23</v>
      </c>
      <c r="H279" s="4"/>
      <c r="I279" s="4"/>
      <c r="J279" s="4"/>
      <c r="K279" s="4"/>
      <c r="L279" s="3" t="s">
        <v>142</v>
      </c>
      <c r="M279" s="3" t="s">
        <v>141</v>
      </c>
      <c r="N279" s="4"/>
      <c r="O279" s="4"/>
      <c r="P279" s="4"/>
      <c r="Q279" s="1" t="str">
        <f>IF($B279=0,$M279,_xlfn.TEXTBEFORE(Q262,"/",$B279,,,Q262)&amp;"/"&amp;$M279)&amp;IF(_xlfn.TEXTAFTER($D279,"..",,,,1)&lt;&gt;"1","[0]","")</f>
        <v>*/GoodsShipment/GovernmentAgencyGoodsItem[0]/Authorisation[0]</v>
      </c>
      <c r="R279" s="2" t="s">
        <v>141</v>
      </c>
      <c r="V279" s="2"/>
    </row>
    <row r="280" spans="1:22" ht="12" customHeight="1" outlineLevel="4" x14ac:dyDescent="0.35">
      <c r="A280" s="2" t="str">
        <f>$E$2</f>
        <v>Declaration</v>
      </c>
      <c r="B280" s="1">
        <v>4</v>
      </c>
      <c r="C280" s="1" t="s">
        <v>25</v>
      </c>
      <c r="D280" s="2" t="s">
        <v>26</v>
      </c>
      <c r="E280" s="13" t="s">
        <v>27</v>
      </c>
      <c r="F280" s="7" t="s">
        <v>143</v>
      </c>
      <c r="G280" s="2" t="s">
        <v>28</v>
      </c>
      <c r="K280" s="2" t="s">
        <v>103</v>
      </c>
      <c r="M280" s="2" t="s">
        <v>29</v>
      </c>
      <c r="P280" s="2" t="s">
        <v>144</v>
      </c>
      <c r="Q280" s="1" t="str">
        <f>IF($B280=0,$M280,_xlfn.TEXTBEFORE(Q279,"/",$B280,,,Q279)&amp;"/"&amp;$M280)&amp;IF(_xlfn.TEXTAFTER($D280,"..",,,,1)&lt;&gt;"1","[0]","")</f>
        <v>*/GoodsShipment/GovernmentAgencyGoodsItem[0]/Authorisation[0]/SequenceNumeric</v>
      </c>
      <c r="T280" s="7"/>
      <c r="V280" s="2"/>
    </row>
    <row r="281" spans="1:22" ht="12" customHeight="1" outlineLevel="4" x14ac:dyDescent="0.35">
      <c r="A281" s="2" t="str">
        <f>$E$2</f>
        <v>Declaration</v>
      </c>
      <c r="B281" s="1">
        <v>4</v>
      </c>
      <c r="C281" s="1" t="s">
        <v>25</v>
      </c>
      <c r="D281" s="2" t="s">
        <v>26</v>
      </c>
      <c r="E281" s="13" t="s">
        <v>31</v>
      </c>
      <c r="F281" s="7" t="s">
        <v>105</v>
      </c>
      <c r="G281" s="2" t="s">
        <v>28</v>
      </c>
      <c r="K281" s="2" t="s">
        <v>145</v>
      </c>
      <c r="L281" s="2" t="s">
        <v>146</v>
      </c>
      <c r="M281" s="2" t="s">
        <v>32</v>
      </c>
      <c r="N281" s="2" t="s">
        <v>93</v>
      </c>
      <c r="P281" s="2" t="s">
        <v>147</v>
      </c>
      <c r="Q281" s="1" t="str">
        <f>IF($B281=0,$M281,_xlfn.TEXTBEFORE(Q280,"/",$B281,,,Q280)&amp;"/"&amp;$M281)&amp;IF(_xlfn.TEXTAFTER($D281,"..",,,,1)&lt;&gt;"1","[0]","")</f>
        <v>*/GoodsShipment/GovernmentAgencyGoodsItem[0]/Authorisation[0]/ID</v>
      </c>
      <c r="R281" s="2" t="s">
        <v>141</v>
      </c>
      <c r="T281" s="2"/>
      <c r="V281" s="2"/>
    </row>
    <row r="282" spans="1:22" ht="12" customHeight="1" outlineLevel="4" x14ac:dyDescent="0.35">
      <c r="A282" s="2" t="str">
        <f>$E$2</f>
        <v>Declaration</v>
      </c>
      <c r="B282" s="1">
        <v>4</v>
      </c>
      <c r="C282" s="1" t="s">
        <v>25</v>
      </c>
      <c r="D282" s="2" t="s">
        <v>30</v>
      </c>
      <c r="E282" s="13" t="s">
        <v>2</v>
      </c>
      <c r="F282" s="7" t="s">
        <v>148</v>
      </c>
      <c r="G282" s="2" t="s">
        <v>23</v>
      </c>
      <c r="K282" s="2" t="s">
        <v>149</v>
      </c>
      <c r="L282" s="2" t="s">
        <v>150</v>
      </c>
      <c r="M282" s="2" t="s">
        <v>2</v>
      </c>
      <c r="N282" s="7" t="s">
        <v>49</v>
      </c>
      <c r="P282" s="2" t="s">
        <v>151</v>
      </c>
      <c r="Q282" s="1" t="str">
        <f>IF($B282=0,$M282,_xlfn.TEXTBEFORE(Q281,"/",$B282,,,Q281)&amp;"/"&amp;$M282)&amp;IF(_xlfn.TEXTAFTER($D282,"..",,,,1)&lt;&gt;"1","[0]","")</f>
        <v>*/GoodsShipment/GovernmentAgencyGoodsItem[0]/Authorisation[0]/Type</v>
      </c>
      <c r="R282" s="2" t="s">
        <v>141</v>
      </c>
      <c r="T282" s="2"/>
      <c r="V282" s="2"/>
    </row>
    <row r="283" spans="1:22" ht="12" customHeight="1" outlineLevel="4" x14ac:dyDescent="0.35">
      <c r="A283" s="2" t="str">
        <f>$E$2</f>
        <v>Declaration</v>
      </c>
      <c r="B283" s="1">
        <v>4</v>
      </c>
      <c r="C283" s="1" t="s">
        <v>25</v>
      </c>
      <c r="D283" s="2" t="s">
        <v>30</v>
      </c>
      <c r="E283" s="13" t="s">
        <v>152</v>
      </c>
      <c r="F283" s="7" t="s">
        <v>95</v>
      </c>
      <c r="G283" s="2" t="s">
        <v>23</v>
      </c>
      <c r="K283" s="2" t="s">
        <v>153</v>
      </c>
      <c r="L283" s="2" t="s">
        <v>948</v>
      </c>
      <c r="M283" s="2" t="s">
        <v>154</v>
      </c>
      <c r="N283" s="7" t="s">
        <v>60</v>
      </c>
      <c r="P283" s="2" t="s">
        <v>155</v>
      </c>
      <c r="Q283" s="1" t="str">
        <f>IF($B283=0,$M283,_xlfn.TEXTBEFORE(Q282,"/",$B283,,,Q282)&amp;"/"&amp;$M283)&amp;IF(_xlfn.TEXTAFTER($D283,"..",,,,1)&lt;&gt;"1","[0]","")</f>
        <v>*/GoodsShipment/GovernmentAgencyGoodsItem[0]/Authorisation[0]/AuthorisationHolder</v>
      </c>
      <c r="R283" s="2" t="s">
        <v>154</v>
      </c>
      <c r="T283" s="2"/>
      <c r="V283" s="2"/>
    </row>
    <row r="284" spans="1:22" ht="12" customHeight="1" outlineLevel="3" x14ac:dyDescent="0.35">
      <c r="A284" s="2"/>
      <c r="D284" s="2"/>
      <c r="E284" s="13"/>
      <c r="F284" s="7"/>
      <c r="G284" s="2"/>
      <c r="K284" s="2"/>
      <c r="L284" s="2"/>
      <c r="M284" s="2"/>
      <c r="N284" s="7"/>
      <c r="P284" s="2"/>
      <c r="R284" s="2"/>
      <c r="T284" s="2"/>
      <c r="V284" s="2"/>
    </row>
    <row r="285" spans="1:22" ht="12" customHeight="1" outlineLevel="4" x14ac:dyDescent="0.35">
      <c r="A285" s="2"/>
      <c r="D285" s="2"/>
      <c r="E285" s="13"/>
      <c r="F285" s="7"/>
      <c r="G285" s="2"/>
      <c r="K285" s="2"/>
      <c r="L285" s="2"/>
      <c r="M285" s="2"/>
      <c r="N285" s="7"/>
      <c r="P285" s="2"/>
      <c r="R285" s="2"/>
      <c r="T285" s="2"/>
      <c r="V285" s="2"/>
    </row>
    <row r="286" spans="1:22" ht="12" customHeight="1" outlineLevel="3" x14ac:dyDescent="0.35">
      <c r="A286" s="2"/>
      <c r="D286" s="2"/>
      <c r="E286" s="13"/>
      <c r="F286" s="7"/>
      <c r="G286" s="2"/>
      <c r="K286" s="2"/>
      <c r="L286" s="2"/>
      <c r="M286" s="2"/>
      <c r="N286" s="7"/>
      <c r="P286" s="2"/>
      <c r="R286" s="2"/>
      <c r="T286" s="2"/>
      <c r="V286" s="2"/>
    </row>
    <row r="287" spans="1:22" ht="12" customHeight="1" outlineLevel="4" x14ac:dyDescent="0.35">
      <c r="A287" s="2"/>
      <c r="D287" s="2"/>
      <c r="E287" s="13"/>
      <c r="F287" s="7"/>
      <c r="G287" s="2"/>
      <c r="K287" s="2"/>
      <c r="L287" s="2"/>
      <c r="M287" s="2"/>
      <c r="N287" s="7"/>
      <c r="P287" s="2"/>
      <c r="R287" s="2"/>
      <c r="T287" s="2"/>
      <c r="V287" s="2"/>
    </row>
    <row r="288" spans="1:22" ht="12" customHeight="1" outlineLevel="4" x14ac:dyDescent="0.35">
      <c r="A288" s="2"/>
      <c r="D288" s="2"/>
      <c r="E288" s="13"/>
      <c r="F288" s="7"/>
      <c r="G288" s="2"/>
      <c r="K288" s="2"/>
      <c r="L288" s="2"/>
      <c r="M288" s="2"/>
      <c r="N288" s="7"/>
      <c r="P288" s="2"/>
      <c r="R288" s="2"/>
      <c r="T288" s="2"/>
      <c r="V288" s="2"/>
    </row>
    <row r="289" spans="1:22" ht="12" customHeight="1" outlineLevel="4" x14ac:dyDescent="0.35">
      <c r="A289" s="2"/>
      <c r="D289" s="2"/>
      <c r="E289" s="13"/>
      <c r="F289" s="7"/>
      <c r="G289" s="2"/>
      <c r="K289" s="2"/>
      <c r="L289" s="2"/>
      <c r="M289" s="2"/>
      <c r="N289" s="7"/>
      <c r="P289" s="2"/>
      <c r="R289" s="2"/>
      <c r="T289" s="2"/>
      <c r="V289" s="2"/>
    </row>
    <row r="290" spans="1:22" ht="12" customHeight="1" outlineLevel="2" x14ac:dyDescent="0.35">
      <c r="A290" s="3" t="str">
        <f>$E$2</f>
        <v>Declaration</v>
      </c>
      <c r="B290" s="4">
        <v>2</v>
      </c>
      <c r="C290" s="3" t="s">
        <v>20</v>
      </c>
      <c r="D290" s="3" t="s">
        <v>689</v>
      </c>
      <c r="E290" s="9" t="s">
        <v>711</v>
      </c>
      <c r="F290" s="4"/>
      <c r="G290" s="3" t="s">
        <v>28</v>
      </c>
      <c r="H290" s="4"/>
      <c r="I290" s="4"/>
      <c r="J290" s="4"/>
      <c r="K290" s="4"/>
      <c r="L290" s="12" t="s">
        <v>949</v>
      </c>
      <c r="M290" s="3" t="s">
        <v>713</v>
      </c>
      <c r="N290" s="4"/>
      <c r="O290" s="4"/>
      <c r="P290" s="4"/>
      <c r="Q290" s="1" t="str">
        <f>IF($B290=0,$M290,_xlfn.TEXTBEFORE(Q283,"/",$B290,,,Q283)&amp;"/"&amp;$M290)&amp;IF(_xlfn.TEXTAFTER($D290,"..",,,,1)&lt;&gt;"1","[0]","")</f>
        <v>*/GoodsShipment/PreviousDocument[0]</v>
      </c>
      <c r="R290" s="7" t="s">
        <v>950</v>
      </c>
      <c r="V290" s="2"/>
    </row>
    <row r="291" spans="1:22" ht="12" customHeight="1" outlineLevel="3" x14ac:dyDescent="0.35">
      <c r="A291" s="2" t="str">
        <f>$E$2</f>
        <v>Declaration</v>
      </c>
      <c r="B291" s="1">
        <v>3</v>
      </c>
      <c r="C291" s="1" t="s">
        <v>25</v>
      </c>
      <c r="D291" s="2" t="s">
        <v>26</v>
      </c>
      <c r="E291" s="10" t="s">
        <v>27</v>
      </c>
      <c r="F291" s="7" t="s">
        <v>143</v>
      </c>
      <c r="G291" s="2" t="s">
        <v>28</v>
      </c>
      <c r="K291" s="2" t="s">
        <v>103</v>
      </c>
      <c r="M291" s="2" t="s">
        <v>29</v>
      </c>
      <c r="P291" s="2" t="s">
        <v>714</v>
      </c>
      <c r="Q291" s="1" t="str">
        <f>IF($B291=0,$M291,_xlfn.TEXTBEFORE(Q290,"/",$B291,,,Q290)&amp;"/"&amp;$M291)&amp;IF(_xlfn.TEXTAFTER($D291,"..",,,,1)&lt;&gt;"1","[0]","")</f>
        <v>*/GoodsShipment/PreviousDocument[0]/SequenceNumeric</v>
      </c>
      <c r="T291" s="7"/>
      <c r="V291" s="2"/>
    </row>
    <row r="292" spans="1:22" ht="12" customHeight="1" outlineLevel="3" x14ac:dyDescent="0.35">
      <c r="A292" s="2" t="str">
        <f>$E$2</f>
        <v>Declaration</v>
      </c>
      <c r="B292" s="1">
        <v>3</v>
      </c>
      <c r="C292" s="1" t="s">
        <v>25</v>
      </c>
      <c r="D292" s="2" t="s">
        <v>26</v>
      </c>
      <c r="E292" s="10" t="s">
        <v>38</v>
      </c>
      <c r="F292" s="2" t="s">
        <v>39</v>
      </c>
      <c r="G292" s="2" t="s">
        <v>28</v>
      </c>
      <c r="K292" s="2" t="s">
        <v>40</v>
      </c>
      <c r="L292" s="2" t="s">
        <v>753</v>
      </c>
      <c r="M292" s="2" t="s">
        <v>42</v>
      </c>
      <c r="P292" s="2" t="s">
        <v>754</v>
      </c>
      <c r="Q292" s="1" t="str">
        <f>IF($B292=0,$M292,_xlfn.TEXTBEFORE(Q291,"/",$B292,,,Q291)&amp;"/"&amp;$M292)&amp;IF(_xlfn.TEXTAFTER($D292,"..",,,,1)&lt;&gt;"1","[0]","")</f>
        <v>*/GoodsShipment/PreviousDocument[0]/AcceptanceDateTime</v>
      </c>
      <c r="R292" s="2" t="s">
        <v>44</v>
      </c>
      <c r="V292" s="2"/>
    </row>
    <row r="293" spans="1:22" ht="12" customHeight="1" outlineLevel="3" x14ac:dyDescent="0.35">
      <c r="A293" s="2" t="str">
        <f>$E$2</f>
        <v>Declaration</v>
      </c>
      <c r="B293" s="1">
        <v>3</v>
      </c>
      <c r="C293" s="1" t="s">
        <v>25</v>
      </c>
      <c r="D293" s="2" t="s">
        <v>30</v>
      </c>
      <c r="E293" s="10" t="s">
        <v>31</v>
      </c>
      <c r="F293" s="7" t="s">
        <v>63</v>
      </c>
      <c r="G293" s="2" t="s">
        <v>23</v>
      </c>
      <c r="K293" s="2" t="s">
        <v>726</v>
      </c>
      <c r="L293" s="2" t="s">
        <v>727</v>
      </c>
      <c r="M293" s="2" t="s">
        <v>32</v>
      </c>
      <c r="N293" s="7" t="s">
        <v>60</v>
      </c>
      <c r="P293" s="2" t="s">
        <v>728</v>
      </c>
      <c r="Q293" s="1" t="str">
        <f>IF($B293=0,$M293,_xlfn.TEXTBEFORE(Q292,"/",$B293,,,Q292)&amp;"/"&amp;$M293)&amp;IF(_xlfn.TEXTAFTER($D293,"..",,,,1)&lt;&gt;"1","[0]","")</f>
        <v>*/GoodsShipment/PreviousDocument[0]/ID</v>
      </c>
      <c r="R293" s="2" t="s">
        <v>246</v>
      </c>
      <c r="T293" s="2"/>
      <c r="V293" s="2"/>
    </row>
    <row r="294" spans="1:22" ht="12" customHeight="1" outlineLevel="3" x14ac:dyDescent="0.35">
      <c r="A294" s="2" t="str">
        <f>$E$2</f>
        <v>Declaration</v>
      </c>
      <c r="B294" s="1">
        <v>3</v>
      </c>
      <c r="C294" s="1" t="s">
        <v>25</v>
      </c>
      <c r="D294" s="2" t="s">
        <v>30</v>
      </c>
      <c r="E294" s="10" t="s">
        <v>66</v>
      </c>
      <c r="F294" s="7" t="s">
        <v>729</v>
      </c>
      <c r="G294" s="2" t="s">
        <v>23</v>
      </c>
      <c r="K294" s="2" t="s">
        <v>730</v>
      </c>
      <c r="L294" s="2" t="s">
        <v>731</v>
      </c>
      <c r="M294" s="2" t="s">
        <v>70</v>
      </c>
      <c r="N294" s="7" t="s">
        <v>49</v>
      </c>
      <c r="P294" s="2" t="s">
        <v>732</v>
      </c>
      <c r="Q294" s="1" t="str">
        <f>IF($B294=0,$M294,_xlfn.TEXTBEFORE(Q293,"/",$B294,,,Q293)&amp;"/"&amp;$M294)&amp;IF(_xlfn.TEXTAFTER($D294,"..",,,,1)&lt;&gt;"1","[0]","")</f>
        <v>*/GoodsShipment/PreviousDocument[0]/TypeCode</v>
      </c>
      <c r="R294" s="2" t="s">
        <v>2</v>
      </c>
      <c r="T294" s="2"/>
      <c r="V294" s="2"/>
    </row>
    <row r="295" spans="1:22" ht="12" customHeight="1" outlineLevel="2" x14ac:dyDescent="0.35">
      <c r="A295" s="2"/>
      <c r="D295" s="2"/>
      <c r="E295" s="10"/>
      <c r="F295" s="7"/>
      <c r="G295" s="2"/>
      <c r="K295" s="2"/>
      <c r="L295" s="2"/>
      <c r="M295" s="2"/>
      <c r="N295" s="7"/>
      <c r="P295" s="2"/>
      <c r="R295" s="2"/>
      <c r="T295" s="2"/>
      <c r="V295" s="2"/>
    </row>
    <row r="296" spans="1:22" ht="12" customHeight="1" outlineLevel="3" x14ac:dyDescent="0.35">
      <c r="A296" s="2"/>
      <c r="D296" s="2"/>
      <c r="E296" s="10"/>
      <c r="F296" s="7"/>
      <c r="G296" s="2"/>
      <c r="K296" s="2"/>
      <c r="L296" s="2"/>
      <c r="M296" s="2"/>
      <c r="N296" s="7"/>
      <c r="P296" s="2"/>
      <c r="R296" s="2"/>
      <c r="T296" s="2"/>
      <c r="V296" s="2"/>
    </row>
    <row r="297" spans="1:22" ht="12" customHeight="1" outlineLevel="3" x14ac:dyDescent="0.35">
      <c r="A297" s="2"/>
      <c r="D297" s="2"/>
      <c r="E297" s="10"/>
      <c r="F297" s="7"/>
      <c r="G297" s="2"/>
      <c r="K297" s="2"/>
      <c r="L297" s="2"/>
      <c r="M297" s="2"/>
      <c r="N297" s="7"/>
      <c r="P297" s="2"/>
      <c r="R297" s="2"/>
      <c r="T297" s="2"/>
      <c r="V297" s="2"/>
    </row>
    <row r="298" spans="1:22" ht="12" customHeight="1" outlineLevel="3" x14ac:dyDescent="0.35">
      <c r="A298" s="2"/>
      <c r="D298" s="2"/>
      <c r="E298" s="10"/>
      <c r="F298" s="7"/>
      <c r="G298" s="2"/>
      <c r="K298" s="2"/>
      <c r="L298" s="2"/>
      <c r="M298" s="2"/>
      <c r="N298" s="7"/>
      <c r="P298" s="2"/>
      <c r="R298" s="2"/>
      <c r="T298" s="2"/>
      <c r="V298" s="2"/>
    </row>
    <row r="299" spans="1:22" ht="12" customHeight="1" outlineLevel="3" x14ac:dyDescent="0.35">
      <c r="A299" s="2"/>
      <c r="D299" s="2"/>
      <c r="E299" s="10"/>
      <c r="F299" s="7"/>
      <c r="G299" s="2"/>
      <c r="K299" s="2"/>
      <c r="L299" s="2"/>
      <c r="M299" s="2"/>
      <c r="N299" s="7"/>
      <c r="P299" s="2"/>
      <c r="R299" s="2"/>
      <c r="T299" s="2"/>
      <c r="V299" s="2"/>
    </row>
    <row r="300" spans="1:22" ht="12" customHeight="1" outlineLevel="3" x14ac:dyDescent="0.35">
      <c r="A300" s="2"/>
      <c r="D300" s="2"/>
      <c r="E300" s="10"/>
      <c r="F300" s="7"/>
      <c r="G300" s="2"/>
      <c r="K300" s="2"/>
      <c r="L300" s="2"/>
      <c r="M300" s="2"/>
      <c r="N300" s="7"/>
      <c r="P300" s="2"/>
      <c r="R300" s="2"/>
      <c r="T300" s="2"/>
      <c r="V300" s="2"/>
    </row>
    <row r="301" spans="1:22" ht="12" customHeight="1" outlineLevel="2" x14ac:dyDescent="0.35">
      <c r="A301" s="2"/>
      <c r="D301" s="2"/>
      <c r="E301" s="10"/>
      <c r="F301" s="7"/>
      <c r="G301" s="2"/>
      <c r="K301" s="2"/>
      <c r="L301" s="2"/>
      <c r="M301" s="2"/>
      <c r="N301" s="7"/>
      <c r="P301" s="2"/>
      <c r="R301" s="2"/>
      <c r="T301" s="2"/>
      <c r="V301" s="2"/>
    </row>
    <row r="302" spans="1:22" ht="12" customHeight="1" outlineLevel="3" x14ac:dyDescent="0.35">
      <c r="A302" s="2"/>
      <c r="D302" s="2"/>
      <c r="E302" s="10"/>
      <c r="F302" s="7"/>
      <c r="G302" s="2"/>
      <c r="K302" s="2"/>
      <c r="L302" s="2"/>
      <c r="M302" s="2"/>
      <c r="N302" s="7"/>
      <c r="P302" s="2"/>
      <c r="R302" s="2"/>
      <c r="T302" s="2"/>
      <c r="V302" s="2"/>
    </row>
    <row r="303" spans="1:22" ht="12" customHeight="1" outlineLevel="2" x14ac:dyDescent="0.35">
      <c r="A303" s="2"/>
      <c r="D303" s="2"/>
      <c r="E303" s="10"/>
      <c r="F303" s="7"/>
      <c r="G303" s="2"/>
      <c r="K303" s="2"/>
      <c r="L303" s="2"/>
      <c r="M303" s="2"/>
      <c r="N303" s="7"/>
      <c r="P303" s="2"/>
      <c r="R303" s="2"/>
      <c r="T303" s="2"/>
      <c r="V303" s="2"/>
    </row>
    <row r="304" spans="1:22" ht="12" customHeight="1" outlineLevel="3" x14ac:dyDescent="0.35">
      <c r="A304" s="2"/>
      <c r="D304" s="2"/>
      <c r="E304" s="10"/>
      <c r="F304" s="7"/>
      <c r="G304" s="2"/>
      <c r="K304" s="2"/>
      <c r="L304" s="2"/>
      <c r="M304" s="2"/>
      <c r="N304" s="7"/>
      <c r="P304" s="2"/>
      <c r="R304" s="2"/>
      <c r="T304" s="2"/>
      <c r="V304" s="2"/>
    </row>
    <row r="305" spans="1:22" ht="12" customHeight="1" outlineLevel="3" x14ac:dyDescent="0.35">
      <c r="A305" s="2"/>
      <c r="D305" s="2"/>
      <c r="E305" s="10"/>
      <c r="F305" s="7"/>
      <c r="G305" s="2"/>
      <c r="K305" s="2"/>
      <c r="L305" s="2"/>
      <c r="M305" s="2"/>
      <c r="N305" s="7"/>
      <c r="P305" s="2"/>
      <c r="R305" s="2"/>
      <c r="T305" s="2"/>
      <c r="V305" s="2"/>
    </row>
    <row r="306" spans="1:22" ht="12" customHeight="1" outlineLevel="1" x14ac:dyDescent="0.35">
      <c r="A306" s="3" t="str">
        <f>$E$2</f>
        <v>Declaration</v>
      </c>
      <c r="B306" s="4">
        <v>1</v>
      </c>
      <c r="C306" s="3" t="s">
        <v>20</v>
      </c>
      <c r="D306" s="3" t="s">
        <v>30</v>
      </c>
      <c r="E306" s="5" t="s">
        <v>791</v>
      </c>
      <c r="F306" s="4"/>
      <c r="G306" s="3" t="s">
        <v>23</v>
      </c>
      <c r="H306" s="4"/>
      <c r="I306" s="4"/>
      <c r="J306" s="4"/>
      <c r="K306" s="4"/>
      <c r="L306" s="3" t="s">
        <v>792</v>
      </c>
      <c r="M306" s="3" t="s">
        <v>793</v>
      </c>
      <c r="N306" s="4"/>
      <c r="O306" s="4"/>
      <c r="P306" s="4"/>
      <c r="Q306" s="1" t="str">
        <f>IF($B306=0,$M306,_xlfn.TEXTBEFORE(Q294,"/",$B306,,,Q294)&amp;"/"&amp;$M306)&amp;IF(_xlfn.TEXTAFTER($D306,"..",,,,1)&lt;&gt;"1","[0]","")</f>
        <v>*/PresentationOffice</v>
      </c>
      <c r="R306" s="2" t="s">
        <v>794</v>
      </c>
      <c r="V306" s="2"/>
    </row>
    <row r="307" spans="1:22" ht="12" customHeight="1" outlineLevel="2" x14ac:dyDescent="0.35">
      <c r="A307" s="2" t="str">
        <f>$E$2</f>
        <v>Declaration</v>
      </c>
      <c r="B307" s="1">
        <v>2</v>
      </c>
      <c r="C307" s="1" t="s">
        <v>25</v>
      </c>
      <c r="D307" s="2" t="s">
        <v>26</v>
      </c>
      <c r="E307" s="6" t="s">
        <v>31</v>
      </c>
      <c r="F307" s="7" t="s">
        <v>74</v>
      </c>
      <c r="G307" s="2" t="s">
        <v>28</v>
      </c>
      <c r="K307" s="2" t="s">
        <v>795</v>
      </c>
      <c r="L307" s="2" t="s">
        <v>796</v>
      </c>
      <c r="M307" s="2" t="s">
        <v>32</v>
      </c>
      <c r="N307" s="7" t="s">
        <v>60</v>
      </c>
      <c r="P307" s="2" t="s">
        <v>797</v>
      </c>
      <c r="Q307" s="1" t="str">
        <f>IF($B307=0,$M307,_xlfn.TEXTBEFORE(Q306,"/",$B307,,,Q306)&amp;"/"&amp;$M307)&amp;IF(_xlfn.TEXTAFTER($D307,"..",,,,1)&lt;&gt;"1","[0]","")</f>
        <v>*/PresentationOffice/ID</v>
      </c>
      <c r="R307" s="2" t="s">
        <v>246</v>
      </c>
      <c r="T307" s="2"/>
      <c r="V307" s="2"/>
    </row>
    <row r="308" spans="1:22" ht="12" customHeight="1" x14ac:dyDescent="0.35"/>
  </sheetData>
  <conditionalFormatting sqref="A1:P308">
    <cfRule type="cellIs" priority="1" stopIfTrue="1" operator="equal">
      <formula>INDIRECT(ADDRESS(ROW(),COLUMN(),1,1,"compare"))</formula>
    </cfRule>
    <cfRule type="cellIs" dxfId="8" priority="2" stopIfTrue="1" operator="equal">
      <formula>""</formula>
    </cfRule>
    <cfRule type="expression" dxfId="7" priority="3" stopIfTrue="1">
      <formula>INDIRECT(ADDRESS(ROW(),COLUMN(),1,1,"compare"))=""</formula>
    </cfRule>
    <cfRule type="cellIs" dxfId="6" priority="4" stopIfTrue="1" operator="notEqual">
      <formula>""</formula>
    </cfRule>
  </conditionalFormatting>
  <pageMargins left="0.7" right="0.7" top="0.75" bottom="0.75" header="0.3" footer="0.3"/>
  <pageSetup paperSize="9" orientation="portrait" r:id="rId1"/>
</worksheet>
</file>

<file path=docMetadata/LabelInfo.xml><?xml version="1.0" encoding="utf-8"?>
<clbl:labelList xmlns:clbl="http://schemas.microsoft.com/office/2020/mipLabelMetadata">
  <clbl:label id="{7f79d73b-6a7a-4260-851c-2db4f77b37d6}" enabled="1" method="Standard" siteId="{2e93f0ed-ff36-46d4-9ce6-e0d902050cf5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2</DocSecurity>
  <ScaleCrop>false</ScaleCrop>
  <HeadingPairs>
    <vt:vector size="2" baseType="variant">
      <vt:variant>
        <vt:lpstr>Regneark</vt:lpstr>
      </vt:variant>
      <vt:variant>
        <vt:i4>9</vt:i4>
      </vt:variant>
    </vt:vector>
  </HeadingPairs>
  <TitlesOfParts>
    <vt:vector size="9" baseType="lpstr">
      <vt:lpstr>compare</vt:lpstr>
      <vt:lpstr>COMBINED</vt:lpstr>
      <vt:lpstr>B1</vt:lpstr>
      <vt:lpstr>B2</vt:lpstr>
      <vt:lpstr>B3</vt:lpstr>
      <vt:lpstr>B4</vt:lpstr>
      <vt:lpstr>C1</vt:lpstr>
      <vt:lpstr>C2pn</vt:lpstr>
      <vt:lpstr>C2edir</vt:lpstr>
    </vt:vector>
  </TitlesOfParts>
  <Company>Skatteministeriet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DMS Export version 1.1</dc:title>
  <dc:creator>Morten Ask Heebøll Christensen</dc:creator>
  <cp:keywords>kogh-awin-g857</cp:keywords>
  <cp:lastModifiedBy>Morten Ask Heebøll Christensen</cp:lastModifiedBy>
  <dcterms:created xsi:type="dcterms:W3CDTF">2026-02-02T12:02:27Z</dcterms:created>
  <dcterms:modified xsi:type="dcterms:W3CDTF">2026-04-15T08:16:26Z</dcterms:modified>
</cp:coreProperties>
</file>