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Ex Load Raw" sheetId="1" state="visible" r:id="rId1"/>
    <sheet name="AmEx All" sheetId="2" state="visible" r:id="rId2"/>
    <sheet name="AEA_Posted" sheetId="3" state="visible" r:id="rId3"/>
    <sheet name="SBF_Posted" sheetId="4" state="visible" r:id="rId4"/>
    <sheet name="DEBT_Review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First Name</t>
        </is>
      </c>
      <c r="B1" s="1" t="inlineStr">
        <is>
          <t>Employee Middle Name</t>
        </is>
      </c>
      <c r="C1" s="1" t="inlineStr">
        <is>
          <t>Employee Last Name</t>
        </is>
      </c>
      <c r="D1" s="1" t="inlineStr">
        <is>
          <t>Blank/Placeholder</t>
        </is>
      </c>
      <c r="E1" s="1" t="inlineStr">
        <is>
          <t>Report Entry Transaction Date</t>
        </is>
      </c>
      <c r="F1" s="1" t="inlineStr">
        <is>
          <t>Report Entry Description</t>
        </is>
      </c>
      <c r="G1" s="1" t="inlineStr">
        <is>
          <t>Journal Amount</t>
        </is>
      </c>
      <c r="H1" s="1" t="inlineStr">
        <is>
          <t>Report Entry Payment Type Name</t>
        </is>
      </c>
      <c r="I1" s="1" t="inlineStr">
        <is>
          <t>Report Entry Expense Type Name</t>
        </is>
      </c>
      <c r="J1" s="1" t="inlineStr">
        <is>
          <t>Report Entry Vendor Description</t>
        </is>
      </c>
      <c r="K1" s="1" t="inlineStr">
        <is>
          <t>Report Entry Vendor Name</t>
        </is>
      </c>
      <c r="L1" s="1" t="inlineStr">
        <is>
          <t>Project</t>
        </is>
      </c>
      <c r="M1" s="1" t="inlineStr">
        <is>
          <t>Cost Center</t>
        </is>
      </c>
      <c r="N1" s="1" t="inlineStr">
        <is>
          <t>Report Purpose</t>
        </is>
      </c>
      <c r="O1" s="1" t="inlineStr">
        <is>
          <t>Employee ID</t>
        </is>
      </c>
    </row>
    <row r="2">
      <c r="A2" t="inlineStr">
        <is>
          <t>Alexander</t>
        </is>
      </c>
      <c r="B2" t="inlineStr">
        <is>
          <t>Clayton</t>
        </is>
      </c>
      <c r="C2" t="inlineStr">
        <is>
          <t>Bales</t>
        </is>
      </c>
      <c r="E2" s="2" t="n">
        <v>46064</v>
      </c>
      <c r="F2" t="inlineStr">
        <is>
          <t>Refund/RT: JFK-SLC/Strategy</t>
        </is>
      </c>
      <c r="G2" t="n">
        <v>-4027.97</v>
      </c>
      <c r="H2" t="inlineStr">
        <is>
          <t>American Express Corporate Card CBCP</t>
        </is>
      </c>
      <c r="I2" t="inlineStr">
        <is>
          <t>Airline</t>
        </is>
      </c>
      <c r="J2" t="inlineStr">
        <is>
          <t>DELTA AIR LINES</t>
        </is>
      </c>
      <c r="L2" t="n">
        <v>1035</v>
      </c>
      <c r="M2" t="inlineStr">
        <is>
          <t>VAIP</t>
        </is>
      </c>
      <c r="N2" t="inlineStr">
        <is>
          <t>Batch # 1 - $119,802.46</t>
        </is>
      </c>
      <c r="O2" t="inlineStr">
        <is>
          <t>A06Y</t>
        </is>
      </c>
    </row>
    <row r="3">
      <c r="A3" t="inlineStr">
        <is>
          <t>James</t>
        </is>
      </c>
      <c r="B3" t="inlineStr">
        <is>
          <t>Louis</t>
        </is>
      </c>
      <c r="C3" t="inlineStr">
        <is>
          <t>Sharpe</t>
        </is>
      </c>
      <c r="E3" s="2" t="n">
        <v>46055</v>
      </c>
      <c r="F3" t="inlineStr">
        <is>
          <t>Refund/LGA-RDU/BOD Mtg/Pave America</t>
        </is>
      </c>
      <c r="G3" t="n">
        <v>-414.1</v>
      </c>
      <c r="H3" t="inlineStr">
        <is>
          <t>American Express Corporate Card CBCP</t>
        </is>
      </c>
      <c r="I3" t="inlineStr">
        <is>
          <t>Airline</t>
        </is>
      </c>
      <c r="J3" t="inlineStr">
        <is>
          <t>AMERICAN AIRLINES</t>
        </is>
      </c>
      <c r="L3" t="n">
        <v>4263</v>
      </c>
      <c r="M3" t="inlineStr">
        <is>
          <t>CONS</t>
        </is>
      </c>
      <c r="N3" t="inlineStr">
        <is>
          <t>Batch # 1 - $119,802.46</t>
        </is>
      </c>
      <c r="O3" t="inlineStr">
        <is>
          <t>A07Y</t>
        </is>
      </c>
    </row>
    <row r="4">
      <c r="A4" t="inlineStr">
        <is>
          <t>James</t>
        </is>
      </c>
      <c r="B4" t="inlineStr">
        <is>
          <t>Louis</t>
        </is>
      </c>
      <c r="C4" t="inlineStr">
        <is>
          <t>Sharpe</t>
        </is>
      </c>
      <c r="E4" s="2" t="n">
        <v>46079</v>
      </c>
      <c r="F4" t="inlineStr">
        <is>
          <t>Deposit/BOD Dinner/Nations Roof</t>
        </is>
      </c>
      <c r="G4" t="n">
        <v>1375</v>
      </c>
      <c r="H4" t="inlineStr">
        <is>
          <t>American Express Corporate Card CBCP</t>
        </is>
      </c>
      <c r="I4" t="inlineStr">
        <is>
          <t>Meals</t>
        </is>
      </c>
      <c r="J4" t="inlineStr">
        <is>
          <t>MILOS, INC.</t>
        </is>
      </c>
      <c r="L4" t="n">
        <v>6470</v>
      </c>
      <c r="M4" t="inlineStr">
        <is>
          <t>VAIP</t>
        </is>
      </c>
      <c r="N4" t="inlineStr">
        <is>
          <t>Batch # 1 - $119,802.46</t>
        </is>
      </c>
      <c r="O4" t="inlineStr">
        <is>
          <t>A07Y</t>
        </is>
      </c>
    </row>
    <row r="5">
      <c r="A5" t="inlineStr">
        <is>
          <t>James</t>
        </is>
      </c>
      <c r="B5" t="inlineStr">
        <is>
          <t>Louis</t>
        </is>
      </c>
      <c r="C5" t="inlineStr">
        <is>
          <t>Sharpe</t>
        </is>
      </c>
      <c r="E5" s="2" t="n">
        <v>46085</v>
      </c>
      <c r="F5" t="inlineStr">
        <is>
          <t>RT:LGA-ORD/Mgmt Mtg/Tangent</t>
        </is>
      </c>
      <c r="G5" t="n">
        <v>1056.52</v>
      </c>
      <c r="H5" t="inlineStr">
        <is>
          <t>American Express Corporate Card CBCP</t>
        </is>
      </c>
      <c r="I5" t="inlineStr">
        <is>
          <t>Airline</t>
        </is>
      </c>
      <c r="J5" t="inlineStr">
        <is>
          <t>United</t>
        </is>
      </c>
      <c r="L5" t="n">
        <v>6645</v>
      </c>
      <c r="M5" t="inlineStr">
        <is>
          <t>VAIP</t>
        </is>
      </c>
      <c r="N5" t="inlineStr">
        <is>
          <t>Batch # 1 - $119,802.46</t>
        </is>
      </c>
      <c r="O5" t="inlineStr">
        <is>
          <t>A07Y</t>
        </is>
      </c>
    </row>
    <row r="6">
      <c r="A6" t="inlineStr">
        <is>
          <t>James</t>
        </is>
      </c>
      <c r="B6" t="inlineStr">
        <is>
          <t>Louis</t>
        </is>
      </c>
      <c r="C6" t="inlineStr">
        <is>
          <t>Sharpe</t>
        </is>
      </c>
      <c r="E6" s="2" t="n">
        <v>46063</v>
      </c>
      <c r="F6" t="inlineStr">
        <is>
          <t>Refund/EWR-SLC/2026 Strategy Mtg</t>
        </is>
      </c>
      <c r="G6" t="n">
        <v>-1186.84</v>
      </c>
      <c r="H6" t="inlineStr">
        <is>
          <t>American Express Corporate Card CBCP</t>
        </is>
      </c>
      <c r="I6" t="inlineStr">
        <is>
          <t>Airline</t>
        </is>
      </c>
      <c r="J6" t="inlineStr">
        <is>
          <t>UNITED AIRLINES ARC</t>
        </is>
      </c>
      <c r="L6" t="n">
        <v>1035</v>
      </c>
      <c r="M6" t="inlineStr">
        <is>
          <t>VAIP</t>
        </is>
      </c>
      <c r="N6" t="inlineStr">
        <is>
          <t>Batch # 1 - $119,802.46</t>
        </is>
      </c>
      <c r="O6" t="inlineStr">
        <is>
          <t>A07Y</t>
        </is>
      </c>
    </row>
    <row r="7">
      <c r="A7" t="inlineStr">
        <is>
          <t>James</t>
        </is>
      </c>
      <c r="B7" t="inlineStr">
        <is>
          <t>Louis</t>
        </is>
      </c>
      <c r="C7" t="inlineStr">
        <is>
          <t>Sharpe</t>
        </is>
      </c>
      <c r="E7" s="2" t="n">
        <v>46063</v>
      </c>
      <c r="F7" t="inlineStr">
        <is>
          <t>Refund/SLC-JFK/2026</t>
        </is>
      </c>
      <c r="G7" t="n">
        <v>-853.49</v>
      </c>
      <c r="H7" t="inlineStr">
        <is>
          <t>American Express Corporate Card CBCP</t>
        </is>
      </c>
      <c r="I7" t="inlineStr">
        <is>
          <t>Airline</t>
        </is>
      </c>
      <c r="J7" t="inlineStr">
        <is>
          <t>DELTA AIR LINES</t>
        </is>
      </c>
      <c r="L7" t="n">
        <v>1035</v>
      </c>
      <c r="M7" t="inlineStr">
        <is>
          <t>VAIP</t>
        </is>
      </c>
      <c r="N7" t="inlineStr">
        <is>
          <t>Batch # 1 - $119,802.46</t>
        </is>
      </c>
      <c r="O7" t="inlineStr">
        <is>
          <t>A07Y</t>
        </is>
      </c>
    </row>
    <row r="8">
      <c r="A8" t="inlineStr">
        <is>
          <t>James</t>
        </is>
      </c>
      <c r="B8" t="inlineStr">
        <is>
          <t>Louis</t>
        </is>
      </c>
      <c r="C8" t="inlineStr">
        <is>
          <t>Sharpe</t>
        </is>
      </c>
      <c r="E8" s="2" t="n">
        <v>46085</v>
      </c>
      <c r="F8" t="inlineStr">
        <is>
          <t>Tkt Fee/RT:LGA-ORD/Mgmt Mtg/Tangent</t>
        </is>
      </c>
      <c r="G8" t="n">
        <v>30</v>
      </c>
      <c r="H8" t="inlineStr">
        <is>
          <t>American Express Corporate Card CBCP</t>
        </is>
      </c>
      <c r="I8" t="inlineStr">
        <is>
          <t>Other Travel</t>
        </is>
      </c>
      <c r="J8" t="inlineStr">
        <is>
          <t>TRAVEL AGENCY SERVICES</t>
        </is>
      </c>
      <c r="L8" t="n">
        <v>6645</v>
      </c>
      <c r="M8" t="inlineStr">
        <is>
          <t>VAIP</t>
        </is>
      </c>
      <c r="N8" t="inlineStr">
        <is>
          <t>Batch # 1 - $119,802.46</t>
        </is>
      </c>
      <c r="O8" t="inlineStr">
        <is>
          <t>A07Y</t>
        </is>
      </c>
    </row>
    <row r="9">
      <c r="A9" t="inlineStr">
        <is>
          <t>James</t>
        </is>
      </c>
      <c r="B9" t="inlineStr">
        <is>
          <t>Louis</t>
        </is>
      </c>
      <c r="C9" t="inlineStr">
        <is>
          <t>Sharpe</t>
        </is>
      </c>
      <c r="E9" s="2" t="n">
        <v>46057</v>
      </c>
      <c r="F9" t="inlineStr">
        <is>
          <t>Travel Meal/BOD Mtg/Pave America</t>
        </is>
      </c>
      <c r="G9" t="n">
        <v>8.58</v>
      </c>
      <c r="H9" t="inlineStr">
        <is>
          <t>American Express Corporate Card CBCP</t>
        </is>
      </c>
      <c r="I9" t="inlineStr">
        <is>
          <t>Meals</t>
        </is>
      </c>
      <c r="J9" t="inlineStr">
        <is>
          <t>THE UMSTEAD HTL &amp; SPA</t>
        </is>
      </c>
      <c r="L9" t="n">
        <v>4263</v>
      </c>
      <c r="M9" t="inlineStr">
        <is>
          <t>CONS</t>
        </is>
      </c>
      <c r="N9" t="inlineStr">
        <is>
          <t>Batch # 1 - $119,802.46</t>
        </is>
      </c>
      <c r="O9" t="inlineStr">
        <is>
          <t>A07Y</t>
        </is>
      </c>
    </row>
    <row r="10">
      <c r="A10" t="inlineStr">
        <is>
          <t>James</t>
        </is>
      </c>
      <c r="B10" t="inlineStr">
        <is>
          <t>Louis</t>
        </is>
      </c>
      <c r="C10" t="inlineStr">
        <is>
          <t>Sharpe</t>
        </is>
      </c>
      <c r="E10" s="2" t="n">
        <v>46057</v>
      </c>
      <c r="F10" t="inlineStr">
        <is>
          <t>Travel Meal/BOD Mtg/Numotion</t>
        </is>
      </c>
      <c r="G10" t="n">
        <v>64.67</v>
      </c>
      <c r="H10" t="inlineStr">
        <is>
          <t>American Express Corporate Card CBCP</t>
        </is>
      </c>
      <c r="I10" t="inlineStr">
        <is>
          <t>Meals</t>
        </is>
      </c>
      <c r="J10" t="inlineStr">
        <is>
          <t>THE UMSTEAD HTL &amp; SPA</t>
        </is>
      </c>
      <c r="L10" t="n">
        <v>6409</v>
      </c>
      <c r="M10" t="inlineStr">
        <is>
          <t>VAIP</t>
        </is>
      </c>
      <c r="N10" t="inlineStr">
        <is>
          <t>Batch # 1 - $119,802.46</t>
        </is>
      </c>
      <c r="O10" t="inlineStr">
        <is>
          <t>A07Y</t>
        </is>
      </c>
    </row>
    <row r="11">
      <c r="A11" t="inlineStr">
        <is>
          <t>James</t>
        </is>
      </c>
      <c r="B11" t="inlineStr">
        <is>
          <t>Louis</t>
        </is>
      </c>
      <c r="C11" t="inlineStr">
        <is>
          <t>Sharpe</t>
        </is>
      </c>
      <c r="E11" s="2" t="n">
        <v>46057</v>
      </c>
      <c r="F11" t="inlineStr">
        <is>
          <t>Travel Meal/BOD Mtg/Numotion</t>
        </is>
      </c>
      <c r="G11" t="n">
        <v>59.38</v>
      </c>
      <c r="H11" t="inlineStr">
        <is>
          <t>American Express Corporate Card CBCP</t>
        </is>
      </c>
      <c r="I11" t="inlineStr">
        <is>
          <t>Meals</t>
        </is>
      </c>
      <c r="J11" t="inlineStr">
        <is>
          <t>THE UMSTEAD HTL &amp; SPA</t>
        </is>
      </c>
      <c r="L11" t="n">
        <v>6409</v>
      </c>
      <c r="M11" t="inlineStr">
        <is>
          <t>VAIP</t>
        </is>
      </c>
      <c r="N11" t="inlineStr">
        <is>
          <t>Batch # 1 - $119,802.46</t>
        </is>
      </c>
      <c r="O11" t="inlineStr">
        <is>
          <t>A07Y</t>
        </is>
      </c>
    </row>
    <row r="12">
      <c r="A12" t="inlineStr">
        <is>
          <t>James</t>
        </is>
      </c>
      <c r="B12" t="inlineStr">
        <is>
          <t>Louis</t>
        </is>
      </c>
      <c r="C12" t="inlineStr">
        <is>
          <t>Sharpe</t>
        </is>
      </c>
      <c r="E12" s="2" t="n">
        <v>46057</v>
      </c>
      <c r="F12" t="inlineStr">
        <is>
          <t>Lodging/BOD Mtg/BOD Mtg/Numotion</t>
        </is>
      </c>
      <c r="G12" t="n">
        <v>583.16</v>
      </c>
      <c r="H12" t="inlineStr">
        <is>
          <t>American Express Corporate Card CBCP</t>
        </is>
      </c>
      <c r="I12" t="inlineStr">
        <is>
          <t>Lodging</t>
        </is>
      </c>
      <c r="J12" t="inlineStr">
        <is>
          <t>THE UMSTEAD HTL &amp; SPA</t>
        </is>
      </c>
      <c r="L12" t="n">
        <v>6409</v>
      </c>
      <c r="M12" t="inlineStr">
        <is>
          <t>VAIP</t>
        </is>
      </c>
      <c r="N12" t="inlineStr">
        <is>
          <t>Batch # 1 - $119,802.46</t>
        </is>
      </c>
      <c r="O12" t="inlineStr">
        <is>
          <t>A07Y</t>
        </is>
      </c>
    </row>
    <row r="13">
      <c r="A13" t="inlineStr">
        <is>
          <t>James</t>
        </is>
      </c>
      <c r="B13" t="inlineStr">
        <is>
          <t>Louis</t>
        </is>
      </c>
      <c r="C13" t="inlineStr">
        <is>
          <t>Sharpe</t>
        </is>
      </c>
      <c r="E13" s="2" t="n">
        <v>46057</v>
      </c>
      <c r="F13" t="inlineStr">
        <is>
          <t>Lodging/BOD Mtg/Pave America</t>
        </is>
      </c>
      <c r="G13" t="n">
        <v>1749.45</v>
      </c>
      <c r="H13" t="inlineStr">
        <is>
          <t>American Express Corporate Card CBCP</t>
        </is>
      </c>
      <c r="I13" t="inlineStr">
        <is>
          <t>Lodging</t>
        </is>
      </c>
      <c r="J13" t="inlineStr">
        <is>
          <t>THE UMSTEAD HTL &amp; SPA</t>
        </is>
      </c>
      <c r="L13" t="n">
        <v>4263</v>
      </c>
      <c r="M13" t="inlineStr">
        <is>
          <t>CONS</t>
        </is>
      </c>
      <c r="N13" t="inlineStr">
        <is>
          <t>Batch # 1 - $119,802.46</t>
        </is>
      </c>
      <c r="O13" t="inlineStr">
        <is>
          <t>A07Y</t>
        </is>
      </c>
    </row>
    <row r="14">
      <c r="A14" t="inlineStr">
        <is>
          <t>Thomas</t>
        </is>
      </c>
      <c r="B14" t="inlineStr">
        <is>
          <t>Joseph</t>
        </is>
      </c>
      <c r="C14" t="inlineStr">
        <is>
          <t>Pryma</t>
        </is>
      </c>
      <c r="E14" s="2" t="n">
        <v>46058</v>
      </c>
      <c r="F14" t="inlineStr">
        <is>
          <t>NYC-Home/BOD Dinner/HUGE</t>
        </is>
      </c>
      <c r="G14" t="n">
        <v>214.12</v>
      </c>
      <c r="H14" t="inlineStr">
        <is>
          <t>American Express Corporate Card CBCP</t>
        </is>
      </c>
      <c r="I14" t="inlineStr">
        <is>
          <t>Car Service</t>
        </is>
      </c>
      <c r="J14" t="inlineStr">
        <is>
          <t>SUMMIT EXPRESS NJ</t>
        </is>
      </c>
      <c r="L14" t="n">
        <v>6454</v>
      </c>
      <c r="M14" t="inlineStr">
        <is>
          <t>VAIP</t>
        </is>
      </c>
      <c r="N14" t="inlineStr">
        <is>
          <t>Batch # 1 - $119,802.46</t>
        </is>
      </c>
      <c r="O14" t="inlineStr">
        <is>
          <t>A080</t>
        </is>
      </c>
    </row>
    <row r="15">
      <c r="A15" t="inlineStr">
        <is>
          <t>Thomas</t>
        </is>
      </c>
      <c r="B15" t="inlineStr">
        <is>
          <t>Joseph</t>
        </is>
      </c>
      <c r="C15" t="inlineStr">
        <is>
          <t>Pryma</t>
        </is>
      </c>
      <c r="E15" s="2" t="n">
        <v>46077</v>
      </c>
      <c r="F15" t="inlineStr">
        <is>
          <t>Hotel-lunch/Strategy</t>
        </is>
      </c>
      <c r="G15" t="n">
        <v>41.97</v>
      </c>
      <c r="H15" t="inlineStr">
        <is>
          <t>American Express Corporate Card CBCP</t>
        </is>
      </c>
      <c r="I15" t="inlineStr">
        <is>
          <t>Car Service</t>
        </is>
      </c>
      <c r="J15" t="inlineStr">
        <is>
          <t>UBER</t>
        </is>
      </c>
      <c r="L15" t="n">
        <v>1035</v>
      </c>
      <c r="M15" t="inlineStr">
        <is>
          <t>VAIP</t>
        </is>
      </c>
      <c r="N15" t="inlineStr">
        <is>
          <t>Batch # 1 - $119,802.46</t>
        </is>
      </c>
      <c r="O15" t="inlineStr">
        <is>
          <t>A080</t>
        </is>
      </c>
    </row>
    <row r="16">
      <c r="A16" t="inlineStr">
        <is>
          <t>Thomas</t>
        </is>
      </c>
      <c r="B16" t="inlineStr">
        <is>
          <t>Joseph</t>
        </is>
      </c>
      <c r="C16" t="inlineStr">
        <is>
          <t>Pryma</t>
        </is>
      </c>
      <c r="E16" s="2" t="n">
        <v>46077</v>
      </c>
      <c r="F16" t="inlineStr">
        <is>
          <t>Lunch/Strategy</t>
        </is>
      </c>
      <c r="G16" t="n">
        <v>828.28</v>
      </c>
      <c r="H16" t="inlineStr">
        <is>
          <t>American Express Corporate Card CBCP</t>
        </is>
      </c>
      <c r="I16" t="inlineStr">
        <is>
          <t>Meals</t>
        </is>
      </c>
      <c r="J16" t="inlineStr">
        <is>
          <t>501 ON MAIN</t>
        </is>
      </c>
      <c r="L16" t="n">
        <v>1035</v>
      </c>
      <c r="M16" t="inlineStr">
        <is>
          <t>VAIP</t>
        </is>
      </c>
      <c r="N16" t="inlineStr">
        <is>
          <t>Batch # 1 - $119,802.46</t>
        </is>
      </c>
      <c r="O16" t="inlineStr">
        <is>
          <t>A080</t>
        </is>
      </c>
    </row>
    <row r="17">
      <c r="A17" t="inlineStr">
        <is>
          <t>Thomas</t>
        </is>
      </c>
      <c r="B17" t="inlineStr">
        <is>
          <t>Joseph</t>
        </is>
      </c>
      <c r="C17" t="inlineStr">
        <is>
          <t>Pryma</t>
        </is>
      </c>
      <c r="E17" s="2" t="n">
        <v>46066</v>
      </c>
      <c r="F17" t="inlineStr">
        <is>
          <t>NYC-Home/Management Dinner/NES</t>
        </is>
      </c>
      <c r="G17" t="n">
        <v>214.12</v>
      </c>
      <c r="H17" t="inlineStr">
        <is>
          <t>American Express Corporate Card CBCP</t>
        </is>
      </c>
      <c r="I17" t="inlineStr">
        <is>
          <t>Car Service</t>
        </is>
      </c>
      <c r="J17" t="inlineStr">
        <is>
          <t>SUMMIT EXPRESS NJ</t>
        </is>
      </c>
      <c r="L17" t="n">
        <v>6961</v>
      </c>
      <c r="M17" t="inlineStr">
        <is>
          <t>VAIP</t>
        </is>
      </c>
      <c r="N17" t="inlineStr">
        <is>
          <t>Batch # 1 - $119,802.46</t>
        </is>
      </c>
      <c r="O17" t="inlineStr">
        <is>
          <t>A080</t>
        </is>
      </c>
    </row>
    <row r="18">
      <c r="A18" t="inlineStr">
        <is>
          <t>Thomas</t>
        </is>
      </c>
      <c r="B18" t="inlineStr">
        <is>
          <t>Joseph</t>
        </is>
      </c>
      <c r="C18" t="inlineStr">
        <is>
          <t>Pryma</t>
        </is>
      </c>
      <c r="E18" s="2" t="n">
        <v>46065</v>
      </c>
      <c r="F18" t="inlineStr">
        <is>
          <t>NYC-Home/BOD Dinner/Redwood</t>
        </is>
      </c>
      <c r="G18" t="n">
        <v>214.12</v>
      </c>
      <c r="H18" t="inlineStr">
        <is>
          <t>American Express Corporate Card CBCP</t>
        </is>
      </c>
      <c r="I18" t="inlineStr">
        <is>
          <t>Car Service</t>
        </is>
      </c>
      <c r="J18" t="inlineStr">
        <is>
          <t>SUMMIT EXPRESS NJ</t>
        </is>
      </c>
      <c r="L18" t="n">
        <v>6456</v>
      </c>
      <c r="M18" t="inlineStr">
        <is>
          <t>VAIP</t>
        </is>
      </c>
      <c r="N18" t="inlineStr">
        <is>
          <t>Batch # 1 - $119,802.46</t>
        </is>
      </c>
      <c r="O18" t="inlineStr">
        <is>
          <t>A080</t>
        </is>
      </c>
    </row>
    <row r="19">
      <c r="A19" t="inlineStr">
        <is>
          <t>Thomas</t>
        </is>
      </c>
      <c r="B19" t="inlineStr">
        <is>
          <t>Joseph</t>
        </is>
      </c>
      <c r="C19" t="inlineStr">
        <is>
          <t>Pryma</t>
        </is>
      </c>
      <c r="E19" s="2" t="n">
        <v>46065</v>
      </c>
      <c r="F19" t="inlineStr">
        <is>
          <t>Bus Dinner/Management Team/NES</t>
        </is>
      </c>
      <c r="G19" t="n">
        <v>640.41</v>
      </c>
      <c r="H19" t="inlineStr">
        <is>
          <t>American Express Corporate Card CBCP</t>
        </is>
      </c>
      <c r="I19" t="inlineStr">
        <is>
          <t>Meals</t>
        </is>
      </c>
      <c r="J19" t="inlineStr">
        <is>
          <t>IL GATTOPARDO</t>
        </is>
      </c>
      <c r="L19" t="n">
        <v>6961</v>
      </c>
      <c r="M19" t="inlineStr">
        <is>
          <t>VAIP</t>
        </is>
      </c>
      <c r="N19" t="inlineStr">
        <is>
          <t>Batch # 1 - $119,802.46</t>
        </is>
      </c>
      <c r="O19" t="inlineStr">
        <is>
          <t>A080</t>
        </is>
      </c>
    </row>
    <row r="20">
      <c r="A20" t="inlineStr">
        <is>
          <t>Jeffrey</t>
        </is>
      </c>
      <c r="B20" t="inlineStr">
        <is>
          <t>Alois</t>
        </is>
      </c>
      <c r="C20" t="inlineStr">
        <is>
          <t>Nagel</t>
        </is>
      </c>
      <c r="E20" s="2" t="n">
        <v>46079</v>
      </c>
      <c r="F20" t="inlineStr">
        <is>
          <t>ASE-DFW-LGA/Strategy</t>
        </is>
      </c>
      <c r="G20" t="n">
        <v>0.02</v>
      </c>
      <c r="H20" t="inlineStr">
        <is>
          <t>American Express Corporate Card CBCP</t>
        </is>
      </c>
      <c r="I20" t="inlineStr">
        <is>
          <t>Airline</t>
        </is>
      </c>
      <c r="J20" t="inlineStr">
        <is>
          <t>American Airlines</t>
        </is>
      </c>
      <c r="K20" t="inlineStr">
        <is>
          <t>American Airlines</t>
        </is>
      </c>
      <c r="L20" t="n">
        <v>1035</v>
      </c>
      <c r="M20" t="inlineStr">
        <is>
          <t>VAIP</t>
        </is>
      </c>
      <c r="N20" t="inlineStr">
        <is>
          <t>Batch # 1 - $119,802.46</t>
        </is>
      </c>
      <c r="O20" t="inlineStr">
        <is>
          <t>A08A</t>
        </is>
      </c>
    </row>
    <row r="21">
      <c r="A21" t="inlineStr">
        <is>
          <t>Jeffrey</t>
        </is>
      </c>
      <c r="B21" t="inlineStr">
        <is>
          <t>Alois</t>
        </is>
      </c>
      <c r="C21" t="inlineStr">
        <is>
          <t>Nagel</t>
        </is>
      </c>
      <c r="E21" s="2" t="n">
        <v>46079</v>
      </c>
      <c r="F21" t="inlineStr">
        <is>
          <t>Tkt fee/JFK-SLC-LGA/Strategy</t>
        </is>
      </c>
      <c r="G21" t="n">
        <v>30</v>
      </c>
      <c r="H21" t="inlineStr">
        <is>
          <t>American Express Corporate Card CBCP</t>
        </is>
      </c>
      <c r="I21" t="inlineStr">
        <is>
          <t>Airline</t>
        </is>
      </c>
      <c r="J21" t="inlineStr">
        <is>
          <t>TRAVEL AGENCY SERVICES</t>
        </is>
      </c>
      <c r="L21" t="n">
        <v>1035</v>
      </c>
      <c r="M21" t="inlineStr">
        <is>
          <t>VAIP</t>
        </is>
      </c>
      <c r="N21" t="inlineStr">
        <is>
          <t>Batch # 1 - $119,802.46</t>
        </is>
      </c>
      <c r="O21" t="inlineStr">
        <is>
          <t>A08A</t>
        </is>
      </c>
    </row>
    <row r="22">
      <c r="A22" t="inlineStr">
        <is>
          <t>Jeffrey</t>
        </is>
      </c>
      <c r="B22" t="inlineStr">
        <is>
          <t>Alois</t>
        </is>
      </c>
      <c r="C22" t="inlineStr">
        <is>
          <t>Nagel</t>
        </is>
      </c>
      <c r="E22" s="2" t="n">
        <v>46079</v>
      </c>
      <c r="F22" t="inlineStr">
        <is>
          <t>Travel Meal/Strategy</t>
        </is>
      </c>
      <c r="G22" t="n">
        <v>7.41</v>
      </c>
      <c r="H22" t="inlineStr">
        <is>
          <t>American Express Corporate Card CBCP</t>
        </is>
      </c>
      <c r="I22" t="inlineStr">
        <is>
          <t>Meals</t>
        </is>
      </c>
      <c r="J22" t="inlineStr">
        <is>
          <t>SLC 3054 MAVERIK</t>
        </is>
      </c>
      <c r="L22" t="n">
        <v>6001</v>
      </c>
      <c r="M22" t="inlineStr">
        <is>
          <t>VAIP</t>
        </is>
      </c>
      <c r="N22" t="inlineStr">
        <is>
          <t>Batch # 1 - $119,802.46</t>
        </is>
      </c>
      <c r="O22" t="inlineStr">
        <is>
          <t>A08A</t>
        </is>
      </c>
    </row>
    <row r="23">
      <c r="A23" t="inlineStr">
        <is>
          <t>Jeffrey</t>
        </is>
      </c>
      <c r="B23" t="inlineStr">
        <is>
          <t>Alois</t>
        </is>
      </c>
      <c r="C23" t="inlineStr">
        <is>
          <t>Nagel</t>
        </is>
      </c>
      <c r="E23" s="2" t="n">
        <v>46076</v>
      </c>
      <c r="F23" t="inlineStr">
        <is>
          <t>Traveal Meal/Strategy</t>
        </is>
      </c>
      <c r="G23" t="n">
        <v>28.19</v>
      </c>
      <c r="H23" t="inlineStr">
        <is>
          <t>American Express Corporate Card CBCP</t>
        </is>
      </c>
      <c r="I23" t="inlineStr">
        <is>
          <t>Meals</t>
        </is>
      </c>
      <c r="J23" t="inlineStr">
        <is>
          <t>DV SILVER LAKE REST</t>
        </is>
      </c>
      <c r="L23" t="n">
        <v>1035</v>
      </c>
      <c r="M23" t="inlineStr">
        <is>
          <t>VAIP</t>
        </is>
      </c>
      <c r="N23" t="inlineStr">
        <is>
          <t>Batch # 1 - $119,802.46</t>
        </is>
      </c>
      <c r="O23" t="inlineStr">
        <is>
          <t>A08A</t>
        </is>
      </c>
    </row>
    <row r="24">
      <c r="A24" t="inlineStr">
        <is>
          <t>Jeffrey</t>
        </is>
      </c>
      <c r="B24" t="inlineStr">
        <is>
          <t>Alois</t>
        </is>
      </c>
      <c r="C24" t="inlineStr">
        <is>
          <t>Nagel</t>
        </is>
      </c>
      <c r="E24" s="2" t="n">
        <v>46075</v>
      </c>
      <c r="F24" t="inlineStr">
        <is>
          <t>Travel Meal/Strategy</t>
        </is>
      </c>
      <c r="G24" t="n">
        <v>11.82</v>
      </c>
      <c r="H24" t="inlineStr">
        <is>
          <t>American Express Corporate Card CBCP</t>
        </is>
      </c>
      <c r="I24" t="inlineStr">
        <is>
          <t>Meals</t>
        </is>
      </c>
      <c r="J24" t="inlineStr">
        <is>
          <t>PROTEIN BAR &amp; KITCHEN</t>
        </is>
      </c>
      <c r="L24" t="n">
        <v>1035</v>
      </c>
      <c r="M24" t="inlineStr">
        <is>
          <t>VAIP</t>
        </is>
      </c>
      <c r="N24" t="inlineStr">
        <is>
          <t>Batch # 1 - $119,802.46</t>
        </is>
      </c>
      <c r="O24" t="inlineStr">
        <is>
          <t>A08A</t>
        </is>
      </c>
    </row>
    <row r="25">
      <c r="A25" t="inlineStr">
        <is>
          <t>Jeffrey</t>
        </is>
      </c>
      <c r="B25" t="inlineStr">
        <is>
          <t>Alois</t>
        </is>
      </c>
      <c r="C25" t="inlineStr">
        <is>
          <t>Nagel</t>
        </is>
      </c>
      <c r="E25" s="2" t="n">
        <v>46065</v>
      </c>
      <c r="F25" t="inlineStr">
        <is>
          <t>Office-Train Station/Internal Mtgs/Window Nation</t>
        </is>
      </c>
      <c r="G25" t="n">
        <v>68.98</v>
      </c>
      <c r="H25" t="inlineStr">
        <is>
          <t>American Express Corporate Card CBCP</t>
        </is>
      </c>
      <c r="I25" t="inlineStr">
        <is>
          <t>Car Service</t>
        </is>
      </c>
      <c r="J25" t="inlineStr">
        <is>
          <t>UBER</t>
        </is>
      </c>
      <c r="L25" t="n">
        <v>6448</v>
      </c>
      <c r="M25" t="inlineStr">
        <is>
          <t>VAIP</t>
        </is>
      </c>
      <c r="N25" t="inlineStr">
        <is>
          <t>Batch # 1 - $119,802.46</t>
        </is>
      </c>
      <c r="O25" t="inlineStr">
        <is>
          <t>A08A</t>
        </is>
      </c>
    </row>
    <row r="26">
      <c r="A26" t="inlineStr">
        <is>
          <t>Jeffrey</t>
        </is>
      </c>
      <c r="B26" t="inlineStr">
        <is>
          <t>Alois</t>
        </is>
      </c>
      <c r="C26" t="inlineStr">
        <is>
          <t>Nagel</t>
        </is>
      </c>
      <c r="E26" s="2" t="n">
        <v>46065</v>
      </c>
      <c r="F26" t="inlineStr">
        <is>
          <t>Hotel-Office/Internal Mtgs/Window Nation</t>
        </is>
      </c>
      <c r="G26" t="n">
        <v>26.94</v>
      </c>
      <c r="H26" t="inlineStr">
        <is>
          <t>American Express Corporate Card CBCP</t>
        </is>
      </c>
      <c r="I26" t="inlineStr">
        <is>
          <t>Car Service</t>
        </is>
      </c>
      <c r="J26" t="inlineStr">
        <is>
          <t>UBER</t>
        </is>
      </c>
      <c r="L26" t="n">
        <v>6448</v>
      </c>
      <c r="M26" t="inlineStr">
        <is>
          <t>VAIP</t>
        </is>
      </c>
      <c r="N26" t="inlineStr">
        <is>
          <t>Batch # 1 - $119,802.46</t>
        </is>
      </c>
      <c r="O26" t="inlineStr">
        <is>
          <t>A08A</t>
        </is>
      </c>
    </row>
    <row r="27">
      <c r="A27" t="inlineStr">
        <is>
          <t>Jeffrey</t>
        </is>
      </c>
      <c r="B27" t="inlineStr">
        <is>
          <t>Alois</t>
        </is>
      </c>
      <c r="C27" t="inlineStr">
        <is>
          <t>Nagel</t>
        </is>
      </c>
      <c r="E27" s="2" t="n">
        <v>46065</v>
      </c>
      <c r="F27" t="inlineStr">
        <is>
          <t>Lodging/Internal Mtgs/Window Nation</t>
        </is>
      </c>
      <c r="G27" t="n">
        <v>637.3200000000001</v>
      </c>
      <c r="H27" t="inlineStr">
        <is>
          <t>American Express Corporate Card CBCP</t>
        </is>
      </c>
      <c r="I27" t="inlineStr">
        <is>
          <t>Lodging</t>
        </is>
      </c>
      <c r="J27" t="inlineStr">
        <is>
          <t>Hilton Hotels</t>
        </is>
      </c>
      <c r="L27" t="n">
        <v>6448</v>
      </c>
      <c r="M27" t="inlineStr">
        <is>
          <t>VAIP</t>
        </is>
      </c>
      <c r="N27" t="inlineStr">
        <is>
          <t>Batch # 1 - $119,802.46</t>
        </is>
      </c>
      <c r="O27" t="inlineStr">
        <is>
          <t>A08A</t>
        </is>
      </c>
    </row>
    <row r="28">
      <c r="A28" t="inlineStr">
        <is>
          <t>Jeffrey</t>
        </is>
      </c>
      <c r="B28" t="inlineStr">
        <is>
          <t>Alois</t>
        </is>
      </c>
      <c r="C28" t="inlineStr">
        <is>
          <t>Nagel</t>
        </is>
      </c>
      <c r="E28" s="2" t="n">
        <v>46065</v>
      </c>
      <c r="F28" t="inlineStr">
        <is>
          <t>Travel Coffee/Internal Mtgs/Window Nation</t>
        </is>
      </c>
      <c r="G28" t="n">
        <v>13.49</v>
      </c>
      <c r="H28" t="inlineStr">
        <is>
          <t>American Express Corporate Card CBCP</t>
        </is>
      </c>
      <c r="I28" t="inlineStr">
        <is>
          <t>Meals</t>
        </is>
      </c>
      <c r="J28" t="inlineStr">
        <is>
          <t>DECADENT</t>
        </is>
      </c>
      <c r="L28" t="n">
        <v>6448</v>
      </c>
      <c r="M28" t="inlineStr">
        <is>
          <t>VAIP</t>
        </is>
      </c>
      <c r="N28" t="inlineStr">
        <is>
          <t>Batch # 1 - $119,802.46</t>
        </is>
      </c>
      <c r="O28" t="inlineStr">
        <is>
          <t>A08A</t>
        </is>
      </c>
    </row>
    <row r="29">
      <c r="A29" t="inlineStr">
        <is>
          <t>Jeffrey</t>
        </is>
      </c>
      <c r="B29" t="inlineStr">
        <is>
          <t>Alois</t>
        </is>
      </c>
      <c r="C29" t="inlineStr">
        <is>
          <t>Nagel</t>
        </is>
      </c>
      <c r="E29" s="2" t="n">
        <v>46064</v>
      </c>
      <c r="F29" t="inlineStr">
        <is>
          <t>Dinner-Hotel/Internal Mtgs/Window Nation</t>
        </is>
      </c>
      <c r="G29" t="n">
        <v>23.72</v>
      </c>
      <c r="H29" t="inlineStr">
        <is>
          <t>American Express Corporate Card CBCP</t>
        </is>
      </c>
      <c r="I29" t="inlineStr">
        <is>
          <t>Car Service</t>
        </is>
      </c>
      <c r="J29" t="inlineStr">
        <is>
          <t>UBER</t>
        </is>
      </c>
      <c r="L29" t="n">
        <v>6448</v>
      </c>
      <c r="M29" t="inlineStr">
        <is>
          <t>VAIP</t>
        </is>
      </c>
      <c r="N29" t="inlineStr">
        <is>
          <t>Batch # 1 - $119,802.46</t>
        </is>
      </c>
      <c r="O29" t="inlineStr">
        <is>
          <t>A08A</t>
        </is>
      </c>
    </row>
    <row r="30">
      <c r="A30" t="inlineStr">
        <is>
          <t>Jeffrey</t>
        </is>
      </c>
      <c r="B30" t="inlineStr">
        <is>
          <t>Alois</t>
        </is>
      </c>
      <c r="C30" t="inlineStr">
        <is>
          <t>Nagel</t>
        </is>
      </c>
      <c r="E30" s="2" t="n">
        <v>46064</v>
      </c>
      <c r="F30" t="inlineStr">
        <is>
          <t>Hotel-Office/Internal Mtgs/Window Nation</t>
        </is>
      </c>
      <c r="G30" t="n">
        <v>20.7</v>
      </c>
      <c r="H30" t="inlineStr">
        <is>
          <t>American Express Corporate Card CBCP</t>
        </is>
      </c>
      <c r="I30" t="inlineStr">
        <is>
          <t>Car Service</t>
        </is>
      </c>
      <c r="J30" t="inlineStr">
        <is>
          <t>UBER</t>
        </is>
      </c>
      <c r="L30" t="n">
        <v>6448</v>
      </c>
      <c r="M30" t="inlineStr">
        <is>
          <t>VAIP</t>
        </is>
      </c>
      <c r="N30" t="inlineStr">
        <is>
          <t>Batch # 1 - $119,802.46</t>
        </is>
      </c>
      <c r="O30" t="inlineStr">
        <is>
          <t>A08A</t>
        </is>
      </c>
    </row>
    <row r="31">
      <c r="A31" t="inlineStr">
        <is>
          <t>Jeffrey</t>
        </is>
      </c>
      <c r="B31" t="inlineStr">
        <is>
          <t>Alois</t>
        </is>
      </c>
      <c r="C31" t="inlineStr">
        <is>
          <t>Nagel</t>
        </is>
      </c>
      <c r="E31" s="2" t="n">
        <v>46064</v>
      </c>
      <c r="F31" t="inlineStr">
        <is>
          <t>Travel Meal/Internal Mtgs/Window Nation</t>
        </is>
      </c>
      <c r="G31" t="n">
        <v>8.199999999999999</v>
      </c>
      <c r="H31" t="inlineStr">
        <is>
          <t>American Express Corporate Card CBCP</t>
        </is>
      </c>
      <c r="I31" t="inlineStr">
        <is>
          <t>Meals</t>
        </is>
      </c>
      <c r="J31" t="inlineStr">
        <is>
          <t>PANERA BREAD #ON3788</t>
        </is>
      </c>
      <c r="L31" t="n">
        <v>6448</v>
      </c>
      <c r="M31" t="inlineStr">
        <is>
          <t>VAIP</t>
        </is>
      </c>
      <c r="N31" t="inlineStr">
        <is>
          <t>Batch # 1 - $119,802.46</t>
        </is>
      </c>
      <c r="O31" t="inlineStr">
        <is>
          <t>A08A</t>
        </is>
      </c>
    </row>
    <row r="32">
      <c r="A32" t="inlineStr">
        <is>
          <t>Jeffrey</t>
        </is>
      </c>
      <c r="B32" t="inlineStr">
        <is>
          <t>Alois</t>
        </is>
      </c>
      <c r="C32" t="inlineStr">
        <is>
          <t>Nagel</t>
        </is>
      </c>
      <c r="E32" s="2" t="n">
        <v>46063</v>
      </c>
      <c r="F32" t="inlineStr">
        <is>
          <t>Hotel-Office/Internal Mtgs/Window Nation</t>
        </is>
      </c>
      <c r="G32" t="n">
        <v>25.99</v>
      </c>
      <c r="H32" t="inlineStr">
        <is>
          <t>American Express Corporate Card CBCP</t>
        </is>
      </c>
      <c r="I32" t="inlineStr">
        <is>
          <t>Car Service</t>
        </is>
      </c>
      <c r="J32" t="inlineStr">
        <is>
          <t>UBER</t>
        </is>
      </c>
      <c r="L32" t="n">
        <v>6448</v>
      </c>
      <c r="M32" t="inlineStr">
        <is>
          <t>VAIP</t>
        </is>
      </c>
      <c r="N32" t="inlineStr">
        <is>
          <t>Batch # 1 - $119,802.46</t>
        </is>
      </c>
      <c r="O32" t="inlineStr">
        <is>
          <t>A08A</t>
        </is>
      </c>
    </row>
    <row r="33">
      <c r="A33" t="inlineStr">
        <is>
          <t>Jeffrey</t>
        </is>
      </c>
      <c r="B33" t="inlineStr">
        <is>
          <t>Alois</t>
        </is>
      </c>
      <c r="C33" t="inlineStr">
        <is>
          <t>Nagel</t>
        </is>
      </c>
      <c r="E33" s="2" t="n">
        <v>46057</v>
      </c>
      <c r="F33" t="inlineStr">
        <is>
          <t>EWR-FRA-DRS-FRA-EWR/SCIO Workshop</t>
        </is>
      </c>
      <c r="G33" t="n">
        <v>17726.63</v>
      </c>
      <c r="H33" t="inlineStr">
        <is>
          <t>American Express Corporate Card CBCP</t>
        </is>
      </c>
      <c r="I33" t="inlineStr">
        <is>
          <t>Airline</t>
        </is>
      </c>
      <c r="J33" t="inlineStr">
        <is>
          <t>Lufthansa</t>
        </is>
      </c>
      <c r="K33" t="inlineStr">
        <is>
          <t>Lufthansa</t>
        </is>
      </c>
      <c r="L33" t="n">
        <v>6915</v>
      </c>
      <c r="M33" t="inlineStr">
        <is>
          <t>VAIP</t>
        </is>
      </c>
      <c r="N33" t="inlineStr">
        <is>
          <t>Batch # 1 - $119,802.46</t>
        </is>
      </c>
      <c r="O33" t="inlineStr">
        <is>
          <t>A08A</t>
        </is>
      </c>
    </row>
    <row r="34">
      <c r="A34" t="inlineStr">
        <is>
          <t>Jeffrey</t>
        </is>
      </c>
      <c r="B34" t="inlineStr">
        <is>
          <t>Alois</t>
        </is>
      </c>
      <c r="C34" t="inlineStr">
        <is>
          <t>Nagel</t>
        </is>
      </c>
      <c r="E34" s="2" t="n">
        <v>46057</v>
      </c>
      <c r="F34" t="inlineStr">
        <is>
          <t>Tkt fee/EWR-FRA-DRS-FRA-EWR/SCIO Workshop</t>
        </is>
      </c>
      <c r="G34" t="n">
        <v>45</v>
      </c>
      <c r="H34" t="inlineStr">
        <is>
          <t>American Express Corporate Card CBCP</t>
        </is>
      </c>
      <c r="I34" t="inlineStr">
        <is>
          <t>Airline</t>
        </is>
      </c>
      <c r="J34" t="inlineStr">
        <is>
          <t>TRAVEL AGENCY SERVICES</t>
        </is>
      </c>
      <c r="L34" t="n">
        <v>6915</v>
      </c>
      <c r="M34" t="inlineStr">
        <is>
          <t>VAIP</t>
        </is>
      </c>
      <c r="N34" t="inlineStr">
        <is>
          <t>Batch # 1 - $119,802.46</t>
        </is>
      </c>
      <c r="O34" t="inlineStr">
        <is>
          <t>A08A</t>
        </is>
      </c>
    </row>
    <row r="35">
      <c r="A35" t="inlineStr">
        <is>
          <t>Jeffrey</t>
        </is>
      </c>
      <c r="B35" t="inlineStr">
        <is>
          <t>Alois</t>
        </is>
      </c>
      <c r="C35" t="inlineStr">
        <is>
          <t>Nagel</t>
        </is>
      </c>
      <c r="E35" s="2" t="n">
        <v>46084</v>
      </c>
      <c r="F35" t="inlineStr">
        <is>
          <t>Refund/ASE-DFW/Strategy</t>
        </is>
      </c>
      <c r="G35" t="n">
        <v>-2185.2</v>
      </c>
      <c r="H35" t="inlineStr">
        <is>
          <t>American Express Corporate Card CBCP</t>
        </is>
      </c>
      <c r="I35" t="inlineStr">
        <is>
          <t>Airline</t>
        </is>
      </c>
      <c r="J35" t="inlineStr">
        <is>
          <t>AMERICAN AIRLINES</t>
        </is>
      </c>
      <c r="K35" t="inlineStr">
        <is>
          <t>American Airlines</t>
        </is>
      </c>
      <c r="L35" t="n">
        <v>1035</v>
      </c>
      <c r="M35" t="inlineStr">
        <is>
          <t>VAIP</t>
        </is>
      </c>
      <c r="N35" t="inlineStr">
        <is>
          <t>Batch # 1 - $119,802.46</t>
        </is>
      </c>
      <c r="O35" t="inlineStr">
        <is>
          <t>A08A</t>
        </is>
      </c>
    </row>
    <row r="36">
      <c r="A36" t="inlineStr">
        <is>
          <t>Jeffrey</t>
        </is>
      </c>
      <c r="B36" t="inlineStr">
        <is>
          <t>Alois</t>
        </is>
      </c>
      <c r="C36" t="inlineStr">
        <is>
          <t>Nagel</t>
        </is>
      </c>
      <c r="E36" s="2" t="n">
        <v>46084</v>
      </c>
      <c r="F36" t="inlineStr">
        <is>
          <t>ASE-ORD-LGA/Strategy</t>
        </is>
      </c>
      <c r="G36" t="n">
        <v>956.41</v>
      </c>
      <c r="H36" t="inlineStr">
        <is>
          <t>American Express Corporate Card CBCP</t>
        </is>
      </c>
      <c r="I36" t="inlineStr">
        <is>
          <t>Airline</t>
        </is>
      </c>
      <c r="J36" t="inlineStr">
        <is>
          <t>UNITED AIRLINES ARC</t>
        </is>
      </c>
      <c r="K36" t="inlineStr">
        <is>
          <t>United Airlines</t>
        </is>
      </c>
      <c r="L36" t="n">
        <v>1035</v>
      </c>
      <c r="M36" t="inlineStr">
        <is>
          <t>VAIP</t>
        </is>
      </c>
      <c r="N36" t="inlineStr">
        <is>
          <t>Batch # 1 - $119,802.46</t>
        </is>
      </c>
      <c r="O36" t="inlineStr">
        <is>
          <t>A08A</t>
        </is>
      </c>
    </row>
    <row r="37">
      <c r="A37" t="inlineStr">
        <is>
          <t>Jeffrey</t>
        </is>
      </c>
      <c r="B37" t="inlineStr">
        <is>
          <t>Alois</t>
        </is>
      </c>
      <c r="C37" t="inlineStr">
        <is>
          <t>Nagel</t>
        </is>
      </c>
      <c r="E37" s="2" t="n">
        <v>46084</v>
      </c>
      <c r="F37" t="inlineStr">
        <is>
          <t>Tkt fee/ASE-ORD-LGA/Strategy</t>
        </is>
      </c>
      <c r="G37" t="n">
        <v>30</v>
      </c>
      <c r="H37" t="inlineStr">
        <is>
          <t>American Express Corporate Card CBCP</t>
        </is>
      </c>
      <c r="I37" t="inlineStr">
        <is>
          <t>Airline</t>
        </is>
      </c>
      <c r="J37" t="inlineStr">
        <is>
          <t>TRAVEL AGENCY SERVICES</t>
        </is>
      </c>
      <c r="L37" t="n">
        <v>1035</v>
      </c>
      <c r="M37" t="inlineStr">
        <is>
          <t>VAIP</t>
        </is>
      </c>
      <c r="N37" t="inlineStr">
        <is>
          <t>Batch # 1 - $119,802.46</t>
        </is>
      </c>
      <c r="O37" t="inlineStr">
        <is>
          <t>A08A</t>
        </is>
      </c>
    </row>
    <row r="38">
      <c r="A38" t="inlineStr">
        <is>
          <t>Jeffrey</t>
        </is>
      </c>
      <c r="B38" t="inlineStr">
        <is>
          <t>Alois</t>
        </is>
      </c>
      <c r="C38" t="inlineStr">
        <is>
          <t>Nagel</t>
        </is>
      </c>
      <c r="E38" s="2" t="n">
        <v>46086</v>
      </c>
      <c r="F38" t="inlineStr">
        <is>
          <t>Tkt fee/RSW-BWI/Internal Mtgs/Window Nation</t>
        </is>
      </c>
      <c r="G38" t="n">
        <v>30</v>
      </c>
      <c r="H38" t="inlineStr">
        <is>
          <t>American Express Corporate Card CBCP</t>
        </is>
      </c>
      <c r="I38" t="inlineStr">
        <is>
          <t>Airline</t>
        </is>
      </c>
      <c r="J38" t="inlineStr">
        <is>
          <t>TRAVEL AGENCY SERVICES</t>
        </is>
      </c>
      <c r="L38" t="n">
        <v>6448</v>
      </c>
      <c r="M38" t="inlineStr">
        <is>
          <t>VAIP</t>
        </is>
      </c>
      <c r="N38" t="inlineStr">
        <is>
          <t>Batch # 1 - $119,802.46</t>
        </is>
      </c>
      <c r="O38" t="inlineStr">
        <is>
          <t>A08A</t>
        </is>
      </c>
    </row>
    <row r="39">
      <c r="A39" t="inlineStr">
        <is>
          <t>Jeffrey</t>
        </is>
      </c>
      <c r="B39" t="inlineStr">
        <is>
          <t>Alois</t>
        </is>
      </c>
      <c r="C39" t="inlineStr">
        <is>
          <t>Nagel</t>
        </is>
      </c>
      <c r="E39" s="2" t="n">
        <v>46086</v>
      </c>
      <c r="F39" t="inlineStr">
        <is>
          <t>Personal</t>
        </is>
      </c>
      <c r="G39" t="n">
        <v>30</v>
      </c>
      <c r="H39" t="inlineStr">
        <is>
          <t>American Express Corporate Card CBCP</t>
        </is>
      </c>
      <c r="I39" t="inlineStr">
        <is>
          <t>Airline</t>
        </is>
      </c>
      <c r="J39" t="inlineStr">
        <is>
          <t>TRAVEL AGENCY SERVICES</t>
        </is>
      </c>
      <c r="L39" t="n">
        <v>1008</v>
      </c>
      <c r="M39" t="inlineStr">
        <is>
          <t>VAIP</t>
        </is>
      </c>
      <c r="N39" t="inlineStr">
        <is>
          <t>Batch # 1 - $119,802.46</t>
        </is>
      </c>
      <c r="O39" t="inlineStr">
        <is>
          <t>A08A</t>
        </is>
      </c>
    </row>
    <row r="40">
      <c r="A40" t="inlineStr">
        <is>
          <t>Jeffrey</t>
        </is>
      </c>
      <c r="B40" t="inlineStr">
        <is>
          <t>Alois</t>
        </is>
      </c>
      <c r="C40" t="inlineStr">
        <is>
          <t>Nagel</t>
        </is>
      </c>
      <c r="E40" s="2" t="n">
        <v>46086</v>
      </c>
      <c r="F40" t="inlineStr">
        <is>
          <t>RSW-BWI/Internal Mtgs/Window Nation</t>
        </is>
      </c>
      <c r="G40" t="n">
        <v>591.4</v>
      </c>
      <c r="H40" t="inlineStr">
        <is>
          <t>American Express Corporate Card CBCP</t>
        </is>
      </c>
      <c r="I40" t="inlineStr">
        <is>
          <t>Airline</t>
        </is>
      </c>
      <c r="J40" t="inlineStr">
        <is>
          <t>SOUTHWEST AIRLINES</t>
        </is>
      </c>
      <c r="K40" t="inlineStr">
        <is>
          <t>Southwest Airlines</t>
        </is>
      </c>
      <c r="L40" t="n">
        <v>6448</v>
      </c>
      <c r="M40" t="inlineStr">
        <is>
          <t>VAIP</t>
        </is>
      </c>
      <c r="N40" t="inlineStr">
        <is>
          <t>Batch # 1 - $119,802.46</t>
        </is>
      </c>
      <c r="O40" t="inlineStr">
        <is>
          <t>A08A</t>
        </is>
      </c>
    </row>
    <row r="41">
      <c r="A41" t="inlineStr">
        <is>
          <t>Jeffrey</t>
        </is>
      </c>
      <c r="B41" t="inlineStr">
        <is>
          <t>Alois</t>
        </is>
      </c>
      <c r="C41" t="inlineStr">
        <is>
          <t>Nagel</t>
        </is>
      </c>
      <c r="E41" s="2" t="n">
        <v>46086</v>
      </c>
      <c r="F41" t="inlineStr">
        <is>
          <t>Personal</t>
        </is>
      </c>
      <c r="G41" t="n">
        <v>293.4</v>
      </c>
      <c r="H41" t="inlineStr">
        <is>
          <t>American Express Corporate Card CBCP</t>
        </is>
      </c>
      <c r="I41" t="inlineStr">
        <is>
          <t>Airline</t>
        </is>
      </c>
      <c r="J41" t="inlineStr">
        <is>
          <t>UNITED AIRLINES ARC</t>
        </is>
      </c>
      <c r="K41" t="inlineStr">
        <is>
          <t>United Airlines</t>
        </is>
      </c>
      <c r="L41" t="n">
        <v>1008</v>
      </c>
      <c r="M41" t="inlineStr">
        <is>
          <t>VAIP</t>
        </is>
      </c>
      <c r="N41" t="inlineStr">
        <is>
          <t>Batch # 1 - $119,802.46</t>
        </is>
      </c>
      <c r="O41" t="inlineStr">
        <is>
          <t>A08A</t>
        </is>
      </c>
    </row>
    <row r="42">
      <c r="A42" t="inlineStr">
        <is>
          <t>Jeffrey</t>
        </is>
      </c>
      <c r="B42" t="inlineStr">
        <is>
          <t>Alois</t>
        </is>
      </c>
      <c r="C42" t="inlineStr">
        <is>
          <t>Nagel</t>
        </is>
      </c>
      <c r="E42" s="2" t="n">
        <v>46070</v>
      </c>
      <c r="F42" t="inlineStr">
        <is>
          <t>Travel Meal/Workshop/SCIO</t>
        </is>
      </c>
      <c r="G42" t="n">
        <v>19.44</v>
      </c>
      <c r="H42" t="inlineStr">
        <is>
          <t>American Express Corporate Card CBCP</t>
        </is>
      </c>
      <c r="I42" t="inlineStr">
        <is>
          <t>Meals</t>
        </is>
      </c>
      <c r="J42" t="inlineStr">
        <is>
          <t>FRANKFURT AIRPORT MARRIOTT HOTEL</t>
        </is>
      </c>
      <c r="L42" t="n">
        <v>6915</v>
      </c>
      <c r="M42" t="inlineStr">
        <is>
          <t>VAIP</t>
        </is>
      </c>
      <c r="N42" t="inlineStr">
        <is>
          <t>Batch # 1 - $119,802.46</t>
        </is>
      </c>
      <c r="O42" t="inlineStr">
        <is>
          <t>A08A</t>
        </is>
      </c>
    </row>
    <row r="43">
      <c r="A43" t="inlineStr">
        <is>
          <t>Jeffrey</t>
        </is>
      </c>
      <c r="B43" t="inlineStr">
        <is>
          <t>Alois</t>
        </is>
      </c>
      <c r="C43" t="inlineStr">
        <is>
          <t>Nagel</t>
        </is>
      </c>
      <c r="E43" s="2" t="n">
        <v>46070</v>
      </c>
      <c r="F43" t="inlineStr">
        <is>
          <t>Lodging/Workshop/SCIO</t>
        </is>
      </c>
      <c r="G43" t="n">
        <v>225.93</v>
      </c>
      <c r="H43" t="inlineStr">
        <is>
          <t>American Express Corporate Card CBCP</t>
        </is>
      </c>
      <c r="I43" t="inlineStr">
        <is>
          <t>Lodging</t>
        </is>
      </c>
      <c r="J43" t="inlineStr">
        <is>
          <t>FRANKFURT AIRPORT MARRIOTT HOTEL</t>
        </is>
      </c>
      <c r="L43" t="n">
        <v>6915</v>
      </c>
      <c r="M43" t="inlineStr">
        <is>
          <t>VAIP</t>
        </is>
      </c>
      <c r="N43" t="inlineStr">
        <is>
          <t>Batch # 1 - $119,802.46</t>
        </is>
      </c>
      <c r="O43" t="inlineStr">
        <is>
          <t>A08A</t>
        </is>
      </c>
    </row>
    <row r="44">
      <c r="A44" t="inlineStr">
        <is>
          <t>Steven</t>
        </is>
      </c>
      <c r="B44" t="inlineStr">
        <is>
          <t>Edward</t>
        </is>
      </c>
      <c r="C44" t="inlineStr">
        <is>
          <t>Decillis</t>
        </is>
      </c>
      <c r="E44" s="2" t="n">
        <v>46057</v>
      </c>
      <c r="F44" t="inlineStr">
        <is>
          <t>Lodging/Global Fund Finance Symposium</t>
        </is>
      </c>
      <c r="G44" t="n">
        <v>2119.26</v>
      </c>
      <c r="H44" t="inlineStr">
        <is>
          <t>American Express Corporate Card CBCP</t>
        </is>
      </c>
      <c r="I44" t="inlineStr">
        <is>
          <t>Lodging</t>
        </is>
      </c>
      <c r="J44" t="inlineStr">
        <is>
          <t>FONTAINEBLEAU RESORT</t>
        </is>
      </c>
      <c r="L44" t="n">
        <v>1001</v>
      </c>
      <c r="M44" t="inlineStr">
        <is>
          <t>MGMT</t>
        </is>
      </c>
      <c r="N44" t="inlineStr">
        <is>
          <t>Batch # 1 - $119,802.46</t>
        </is>
      </c>
      <c r="O44" t="inlineStr">
        <is>
          <t>A08E</t>
        </is>
      </c>
    </row>
    <row r="45">
      <c r="A45" t="inlineStr">
        <is>
          <t>Steven</t>
        </is>
      </c>
      <c r="B45" t="inlineStr">
        <is>
          <t>Edward</t>
        </is>
      </c>
      <c r="C45" t="inlineStr">
        <is>
          <t>Decillis</t>
        </is>
      </c>
      <c r="E45" s="2" t="n">
        <v>46058</v>
      </c>
      <c r="F45" t="inlineStr">
        <is>
          <t>Work Late/Office to Home</t>
        </is>
      </c>
      <c r="G45" t="n">
        <v>254.52</v>
      </c>
      <c r="H45" t="inlineStr">
        <is>
          <t>American Express Corporate Card CBCP</t>
        </is>
      </c>
      <c r="I45" t="inlineStr">
        <is>
          <t>Car Service</t>
        </is>
      </c>
      <c r="J45" t="inlineStr">
        <is>
          <t>UBER</t>
        </is>
      </c>
      <c r="L45" t="n">
        <v>1001</v>
      </c>
      <c r="M45" t="inlineStr">
        <is>
          <t>MGMT</t>
        </is>
      </c>
      <c r="N45" t="inlineStr">
        <is>
          <t>Batch # 1 - $119,802.46</t>
        </is>
      </c>
      <c r="O45" t="inlineStr">
        <is>
          <t>A08E</t>
        </is>
      </c>
    </row>
    <row r="46">
      <c r="A46" t="inlineStr">
        <is>
          <t>Steven</t>
        </is>
      </c>
      <c r="B46" t="inlineStr">
        <is>
          <t>Edward</t>
        </is>
      </c>
      <c r="C46" t="inlineStr">
        <is>
          <t>Decillis</t>
        </is>
      </c>
      <c r="E46" s="2" t="n">
        <v>46061</v>
      </c>
      <c r="F46" t="inlineStr">
        <is>
          <t>Home-EWR/Global Fund Finance Symposium</t>
        </is>
      </c>
      <c r="G46" t="n">
        <v>150.08</v>
      </c>
      <c r="H46" t="inlineStr">
        <is>
          <t>American Express Corporate Card CBCP</t>
        </is>
      </c>
      <c r="I46" t="inlineStr">
        <is>
          <t>Car Service</t>
        </is>
      </c>
      <c r="J46" t="inlineStr">
        <is>
          <t>SUMMIT ELITE CLASS LIMO</t>
        </is>
      </c>
      <c r="L46" t="n">
        <v>1001</v>
      </c>
      <c r="M46" t="inlineStr">
        <is>
          <t>MGMT</t>
        </is>
      </c>
      <c r="N46" t="inlineStr">
        <is>
          <t>Batch # 1 - $119,802.46</t>
        </is>
      </c>
      <c r="O46" t="inlineStr">
        <is>
          <t>A08E</t>
        </is>
      </c>
    </row>
    <row r="47">
      <c r="A47" t="inlineStr">
        <is>
          <t>Steven</t>
        </is>
      </c>
      <c r="B47" t="inlineStr">
        <is>
          <t>Edward</t>
        </is>
      </c>
      <c r="C47" t="inlineStr">
        <is>
          <t>Decillis</t>
        </is>
      </c>
      <c r="E47" s="2" t="n">
        <v>46061</v>
      </c>
      <c r="F47" t="inlineStr">
        <is>
          <t>EWR-Home/Global Fund Finance Symposium</t>
        </is>
      </c>
      <c r="G47" t="n">
        <v>150.08</v>
      </c>
      <c r="H47" t="inlineStr">
        <is>
          <t>American Express Corporate Card CBCP</t>
        </is>
      </c>
      <c r="I47" t="inlineStr">
        <is>
          <t>Car Service</t>
        </is>
      </c>
      <c r="J47" t="inlineStr">
        <is>
          <t>SUMMIT ELITE CLASS LIMO</t>
        </is>
      </c>
      <c r="L47" t="n">
        <v>1001</v>
      </c>
      <c r="M47" t="inlineStr">
        <is>
          <t>MGMT</t>
        </is>
      </c>
      <c r="N47" t="inlineStr">
        <is>
          <t>Batch # 1 - $119,802.46</t>
        </is>
      </c>
      <c r="O47" t="inlineStr">
        <is>
          <t>A08E</t>
        </is>
      </c>
    </row>
    <row r="48">
      <c r="A48" t="inlineStr">
        <is>
          <t>Steven</t>
        </is>
      </c>
      <c r="B48" t="inlineStr">
        <is>
          <t>Edward</t>
        </is>
      </c>
      <c r="C48" t="inlineStr">
        <is>
          <t>Decillis</t>
        </is>
      </c>
      <c r="E48" s="2" t="n">
        <v>46063</v>
      </c>
      <c r="F48" t="inlineStr">
        <is>
          <t>Refund/Strategy Mtg</t>
        </is>
      </c>
      <c r="G48" t="n">
        <v>-2892.37</v>
      </c>
      <c r="H48" t="inlineStr">
        <is>
          <t>American Express Corporate Card CBCP</t>
        </is>
      </c>
      <c r="I48" t="inlineStr">
        <is>
          <t>Airline</t>
        </is>
      </c>
      <c r="J48" t="inlineStr">
        <is>
          <t>UNITED AIRLINES ARC</t>
        </is>
      </c>
      <c r="L48" t="n">
        <v>1035</v>
      </c>
      <c r="M48" t="inlineStr">
        <is>
          <t>MGMT</t>
        </is>
      </c>
      <c r="N48" t="inlineStr">
        <is>
          <t>Batch # 1 - $119,802.46</t>
        </is>
      </c>
      <c r="O48" t="inlineStr">
        <is>
          <t>A08E</t>
        </is>
      </c>
    </row>
    <row r="49">
      <c r="A49" t="inlineStr">
        <is>
          <t>Steven</t>
        </is>
      </c>
      <c r="B49" t="inlineStr">
        <is>
          <t>Edward</t>
        </is>
      </c>
      <c r="C49" t="inlineStr">
        <is>
          <t>Decillis</t>
        </is>
      </c>
      <c r="E49" s="2" t="n">
        <v>46063</v>
      </c>
      <c r="F49" t="inlineStr">
        <is>
          <t>Work Late/Office to Home</t>
        </is>
      </c>
      <c r="G49" t="n">
        <v>249.57</v>
      </c>
      <c r="H49" t="inlineStr">
        <is>
          <t>American Express Corporate Card CBCP</t>
        </is>
      </c>
      <c r="I49" t="inlineStr">
        <is>
          <t>Car Service</t>
        </is>
      </c>
      <c r="J49" t="inlineStr">
        <is>
          <t>UBER</t>
        </is>
      </c>
      <c r="L49" t="n">
        <v>1001</v>
      </c>
      <c r="M49" t="inlineStr">
        <is>
          <t>MGMT</t>
        </is>
      </c>
      <c r="N49" t="inlineStr">
        <is>
          <t>Batch # 1 - $119,802.46</t>
        </is>
      </c>
      <c r="O49" t="inlineStr">
        <is>
          <t>A08E</t>
        </is>
      </c>
    </row>
    <row r="50">
      <c r="A50" t="inlineStr">
        <is>
          <t>Steven</t>
        </is>
      </c>
      <c r="B50" t="inlineStr">
        <is>
          <t>Edward</t>
        </is>
      </c>
      <c r="C50" t="inlineStr">
        <is>
          <t>Decillis</t>
        </is>
      </c>
      <c r="E50" s="2" t="n">
        <v>46071</v>
      </c>
      <c r="F50" t="inlineStr">
        <is>
          <t>Work Event/Office to Eisner Amper Event</t>
        </is>
      </c>
      <c r="G50" t="n">
        <v>71.31</v>
      </c>
      <c r="H50" t="inlineStr">
        <is>
          <t>American Express Corporate Card CBCP</t>
        </is>
      </c>
      <c r="I50" t="inlineStr">
        <is>
          <t>Car Service</t>
        </is>
      </c>
      <c r="J50" t="inlineStr">
        <is>
          <t>UBER</t>
        </is>
      </c>
      <c r="L50" t="n">
        <v>1001</v>
      </c>
      <c r="M50" t="inlineStr">
        <is>
          <t>MGMT</t>
        </is>
      </c>
      <c r="N50" t="inlineStr">
        <is>
          <t>Batch # 1 - $119,802.46</t>
        </is>
      </c>
      <c r="O50" t="inlineStr">
        <is>
          <t>A08E</t>
        </is>
      </c>
    </row>
    <row r="51">
      <c r="A51" t="inlineStr">
        <is>
          <t>Steven</t>
        </is>
      </c>
      <c r="B51" t="inlineStr">
        <is>
          <t>Edward</t>
        </is>
      </c>
      <c r="C51" t="inlineStr">
        <is>
          <t>Decillis</t>
        </is>
      </c>
      <c r="E51" s="2" t="n">
        <v>46071</v>
      </c>
      <c r="F51" t="inlineStr">
        <is>
          <t>Work Event/Eisner Amper Event to Home</t>
        </is>
      </c>
      <c r="G51" t="n">
        <v>233.96</v>
      </c>
      <c r="H51" t="inlineStr">
        <is>
          <t>American Express Corporate Card CBCP</t>
        </is>
      </c>
      <c r="I51" t="inlineStr">
        <is>
          <t>Car Service</t>
        </is>
      </c>
      <c r="J51" t="inlineStr">
        <is>
          <t>UBER</t>
        </is>
      </c>
      <c r="L51" t="n">
        <v>1001</v>
      </c>
      <c r="M51" t="inlineStr">
        <is>
          <t>MGMT</t>
        </is>
      </c>
      <c r="N51" t="inlineStr">
        <is>
          <t>Batch # 1 - $119,802.46</t>
        </is>
      </c>
      <c r="O51" t="inlineStr">
        <is>
          <t>A08E</t>
        </is>
      </c>
    </row>
    <row r="52">
      <c r="A52" t="inlineStr">
        <is>
          <t>Steven</t>
        </is>
      </c>
      <c r="B52" t="inlineStr">
        <is>
          <t>Edward</t>
        </is>
      </c>
      <c r="C52" t="inlineStr">
        <is>
          <t>Decillis</t>
        </is>
      </c>
      <c r="E52" s="2" t="n">
        <v>46084</v>
      </c>
      <c r="F52" t="inlineStr">
        <is>
          <t>Work Late/Office to Home</t>
        </is>
      </c>
      <c r="G52" t="n">
        <v>279.21</v>
      </c>
      <c r="H52" t="inlineStr">
        <is>
          <t>American Express Corporate Card CBCP</t>
        </is>
      </c>
      <c r="I52" t="inlineStr">
        <is>
          <t>Car Service</t>
        </is>
      </c>
      <c r="J52" t="inlineStr">
        <is>
          <t>UBER</t>
        </is>
      </c>
      <c r="L52" t="n">
        <v>1001</v>
      </c>
      <c r="M52" t="inlineStr">
        <is>
          <t>MGMT</t>
        </is>
      </c>
      <c r="N52" t="inlineStr">
        <is>
          <t>Batch # 1 - $119,802.46</t>
        </is>
      </c>
      <c r="O52" t="inlineStr">
        <is>
          <t>A08E</t>
        </is>
      </c>
    </row>
    <row r="53">
      <c r="A53" t="inlineStr">
        <is>
          <t>Steven</t>
        </is>
      </c>
      <c r="B53" t="inlineStr">
        <is>
          <t>Edward</t>
        </is>
      </c>
      <c r="C53" t="inlineStr">
        <is>
          <t>Decillis</t>
        </is>
      </c>
      <c r="E53" s="2" t="n">
        <v>46085</v>
      </c>
      <c r="F53" t="inlineStr">
        <is>
          <t>Work Late/Office to Home</t>
        </is>
      </c>
      <c r="G53" t="n">
        <v>269.58</v>
      </c>
      <c r="H53" t="inlineStr">
        <is>
          <t>American Express Corporate Card CBCP</t>
        </is>
      </c>
      <c r="I53" t="inlineStr">
        <is>
          <t>Car Service</t>
        </is>
      </c>
      <c r="J53" t="inlineStr">
        <is>
          <t>UBER</t>
        </is>
      </c>
      <c r="L53" t="n">
        <v>1001</v>
      </c>
      <c r="M53" t="inlineStr">
        <is>
          <t>MGMT</t>
        </is>
      </c>
      <c r="N53" t="inlineStr">
        <is>
          <t>Batch # 1 - $119,802.46</t>
        </is>
      </c>
      <c r="O53" t="inlineStr">
        <is>
          <t>A08E</t>
        </is>
      </c>
    </row>
    <row r="54">
      <c r="A54" t="inlineStr">
        <is>
          <t>Steven</t>
        </is>
      </c>
      <c r="B54" t="inlineStr">
        <is>
          <t>Edward</t>
        </is>
      </c>
      <c r="C54" t="inlineStr">
        <is>
          <t>Decillis</t>
        </is>
      </c>
      <c r="E54" s="2" t="n">
        <v>46087</v>
      </c>
      <c r="F54" t="inlineStr">
        <is>
          <t>Work Late/Office to Home</t>
        </is>
      </c>
      <c r="G54" t="n">
        <v>248.8</v>
      </c>
      <c r="H54" t="inlineStr">
        <is>
          <t>American Express Corporate Card CBCP</t>
        </is>
      </c>
      <c r="I54" t="inlineStr">
        <is>
          <t>Car Service</t>
        </is>
      </c>
      <c r="J54" t="inlineStr">
        <is>
          <t>UBER</t>
        </is>
      </c>
      <c r="L54" t="n">
        <v>1001</v>
      </c>
      <c r="M54" t="inlineStr">
        <is>
          <t>MGMT</t>
        </is>
      </c>
      <c r="N54" t="inlineStr">
        <is>
          <t>Batch # 1 - $119,802.46</t>
        </is>
      </c>
      <c r="O54" t="inlineStr">
        <is>
          <t>A08E</t>
        </is>
      </c>
    </row>
    <row r="55">
      <c r="A55" t="inlineStr">
        <is>
          <t>Ali</t>
        </is>
      </c>
      <c r="B55" t="inlineStr">
        <is>
          <t>Allexandre</t>
        </is>
      </c>
      <c r="C55" t="inlineStr">
        <is>
          <t>Mehfar</t>
        </is>
      </c>
      <c r="E55" s="2" t="n">
        <v>46082</v>
      </c>
      <c r="F55" t="inlineStr">
        <is>
          <t>Personal</t>
        </is>
      </c>
      <c r="G55" t="n">
        <v>237.44</v>
      </c>
      <c r="H55" t="inlineStr">
        <is>
          <t>American Express Corporate Card CBCP</t>
        </is>
      </c>
      <c r="I55" t="inlineStr">
        <is>
          <t>Car Service</t>
        </is>
      </c>
      <c r="J55" t="inlineStr">
        <is>
          <t>DTS NY LUXURY INC</t>
        </is>
      </c>
      <c r="L55" t="n">
        <v>1008</v>
      </c>
      <c r="M55" t="inlineStr">
        <is>
          <t>CONS</t>
        </is>
      </c>
      <c r="N55" t="inlineStr">
        <is>
          <t>Batch # 1 - $119,802.46</t>
        </is>
      </c>
      <c r="O55" t="inlineStr">
        <is>
          <t>A08W</t>
        </is>
      </c>
    </row>
    <row r="56">
      <c r="A56" t="inlineStr">
        <is>
          <t>Ali</t>
        </is>
      </c>
      <c r="B56" t="inlineStr">
        <is>
          <t>Allexandre</t>
        </is>
      </c>
      <c r="C56" t="inlineStr">
        <is>
          <t>Mehfar</t>
        </is>
      </c>
      <c r="E56" s="2" t="n">
        <v>46080</v>
      </c>
      <c r="F56" t="inlineStr">
        <is>
          <t>Lunch Catering/Amerivet BOD Mtg</t>
        </is>
      </c>
      <c r="G56" t="n">
        <v>763.83</v>
      </c>
      <c r="H56" t="inlineStr">
        <is>
          <t>American Express Corporate Card CBCP</t>
        </is>
      </c>
      <c r="I56" t="inlineStr">
        <is>
          <t>Meals</t>
        </is>
      </c>
      <c r="J56" t="inlineStr">
        <is>
          <t>NAYA</t>
        </is>
      </c>
      <c r="L56" t="n">
        <v>4246</v>
      </c>
      <c r="M56" t="inlineStr">
        <is>
          <t>CONS</t>
        </is>
      </c>
      <c r="N56" t="inlineStr">
        <is>
          <t>Batch # 1 - $119,802.46</t>
        </is>
      </c>
      <c r="O56" t="inlineStr">
        <is>
          <t>A08W</t>
        </is>
      </c>
    </row>
    <row r="57">
      <c r="A57" t="inlineStr">
        <is>
          <t>Ali</t>
        </is>
      </c>
      <c r="B57" t="inlineStr">
        <is>
          <t>Allexandre</t>
        </is>
      </c>
      <c r="C57" t="inlineStr">
        <is>
          <t>Mehfar</t>
        </is>
      </c>
      <c r="E57" s="2" t="n">
        <v>46080</v>
      </c>
      <c r="F57" t="inlineStr">
        <is>
          <t>Breakfast Catering/Amerivet BOD Mtg</t>
        </is>
      </c>
      <c r="G57" t="n">
        <v>987.4299999999999</v>
      </c>
      <c r="H57" t="inlineStr">
        <is>
          <t>American Express Corporate Card CBCP</t>
        </is>
      </c>
      <c r="I57" t="inlineStr">
        <is>
          <t>Meals</t>
        </is>
      </c>
      <c r="J57" t="inlineStr">
        <is>
          <t>CATER LADY NYC LLC</t>
        </is>
      </c>
      <c r="L57" t="n">
        <v>4246</v>
      </c>
      <c r="M57" t="inlineStr">
        <is>
          <t>CONS</t>
        </is>
      </c>
      <c r="N57" t="inlineStr">
        <is>
          <t>Batch # 1 - $119,802.46</t>
        </is>
      </c>
      <c r="O57" t="inlineStr">
        <is>
          <t>A08W</t>
        </is>
      </c>
    </row>
    <row r="58">
      <c r="A58" t="inlineStr">
        <is>
          <t>Ali</t>
        </is>
      </c>
      <c r="B58" t="inlineStr">
        <is>
          <t>Allexandre</t>
        </is>
      </c>
      <c r="C58" t="inlineStr">
        <is>
          <t>Mehfar</t>
        </is>
      </c>
      <c r="E58" s="2" t="n">
        <v>46077</v>
      </c>
      <c r="F58" t="inlineStr">
        <is>
          <t>Inflight Wifi</t>
        </is>
      </c>
      <c r="G58" t="n">
        <v>14.99</v>
      </c>
      <c r="H58" t="inlineStr">
        <is>
          <t>American Express Corporate Card CBCP</t>
        </is>
      </c>
      <c r="I58" t="inlineStr">
        <is>
          <t>Info Services</t>
        </is>
      </c>
      <c r="J58" t="inlineStr">
        <is>
          <t>BOINGO WIRELESS, INC.</t>
        </is>
      </c>
      <c r="L58" t="n">
        <v>4001</v>
      </c>
      <c r="M58" t="inlineStr">
        <is>
          <t>CONS</t>
        </is>
      </c>
      <c r="N58" t="inlineStr">
        <is>
          <t>Batch # 1 - $119,802.46</t>
        </is>
      </c>
      <c r="O58" t="inlineStr">
        <is>
          <t>A08W</t>
        </is>
      </c>
    </row>
    <row r="59">
      <c r="A59" t="inlineStr">
        <is>
          <t>Ali</t>
        </is>
      </c>
      <c r="B59" t="inlineStr">
        <is>
          <t>Allexandre</t>
        </is>
      </c>
      <c r="C59" t="inlineStr">
        <is>
          <t>Mehfar</t>
        </is>
      </c>
      <c r="E59" s="2" t="n">
        <v>46076</v>
      </c>
      <c r="F59" t="inlineStr">
        <is>
          <t>Lunch Mtg/AEA Strategy Mtg</t>
        </is>
      </c>
      <c r="G59" t="n">
        <v>476.14</v>
      </c>
      <c r="H59" t="inlineStr">
        <is>
          <t>American Express Corporate Card CBCP</t>
        </is>
      </c>
      <c r="I59" t="inlineStr">
        <is>
          <t>Meals</t>
        </is>
      </c>
      <c r="J59" t="inlineStr">
        <is>
          <t>STEINERIKSENOSLO</t>
        </is>
      </c>
      <c r="L59" t="n">
        <v>1035</v>
      </c>
      <c r="M59" t="inlineStr">
        <is>
          <t>CONS</t>
        </is>
      </c>
      <c r="N59" t="inlineStr">
        <is>
          <t>Batch # 1 - $119,802.46</t>
        </is>
      </c>
      <c r="O59" t="inlineStr">
        <is>
          <t>A08W</t>
        </is>
      </c>
    </row>
    <row r="60">
      <c r="A60" t="inlineStr">
        <is>
          <t>Ali</t>
        </is>
      </c>
      <c r="B60" t="inlineStr">
        <is>
          <t>Allexandre</t>
        </is>
      </c>
      <c r="C60" t="inlineStr">
        <is>
          <t>Mehfar</t>
        </is>
      </c>
      <c r="E60" s="2" t="n">
        <v>46072</v>
      </c>
      <c r="F60" t="inlineStr">
        <is>
          <t>Dinner/Consumer Partner Dinner</t>
        </is>
      </c>
      <c r="G60" t="n">
        <v>914.37</v>
      </c>
      <c r="H60" t="inlineStr">
        <is>
          <t>American Express Corporate Card CBCP</t>
        </is>
      </c>
      <c r="I60" t="inlineStr">
        <is>
          <t>Meals</t>
        </is>
      </c>
      <c r="J60" t="inlineStr">
        <is>
          <t>NOBU 57</t>
        </is>
      </c>
      <c r="L60" t="n">
        <v>4001</v>
      </c>
      <c r="M60" t="inlineStr">
        <is>
          <t>CONS</t>
        </is>
      </c>
      <c r="N60" t="inlineStr">
        <is>
          <t>Batch # 1 - $119,802.46</t>
        </is>
      </c>
      <c r="O60" t="inlineStr">
        <is>
          <t>A08W</t>
        </is>
      </c>
    </row>
    <row r="61">
      <c r="A61" t="inlineStr">
        <is>
          <t>Ali</t>
        </is>
      </c>
      <c r="B61" t="inlineStr">
        <is>
          <t>Allexandre</t>
        </is>
      </c>
      <c r="C61" t="inlineStr">
        <is>
          <t>Mehfar</t>
        </is>
      </c>
      <c r="E61" s="2" t="n">
        <v>46072</v>
      </c>
      <c r="F61" t="inlineStr">
        <is>
          <t>Office-Dinner-Home/PaveMasters Dinner</t>
        </is>
      </c>
      <c r="G61" t="n">
        <v>577.13</v>
      </c>
      <c r="H61" t="inlineStr">
        <is>
          <t>American Express Corporate Card CBCP</t>
        </is>
      </c>
      <c r="I61" t="inlineStr">
        <is>
          <t>Car Service</t>
        </is>
      </c>
      <c r="J61" t="inlineStr">
        <is>
          <t>DTS NY LUXURY INC</t>
        </is>
      </c>
      <c r="L61" t="n">
        <v>4263</v>
      </c>
      <c r="M61" t="inlineStr">
        <is>
          <t>CONS</t>
        </is>
      </c>
      <c r="N61" t="inlineStr">
        <is>
          <t>Batch # 1 - $119,802.46</t>
        </is>
      </c>
      <c r="O61" t="inlineStr">
        <is>
          <t>A08W</t>
        </is>
      </c>
    </row>
    <row r="62">
      <c r="A62" t="inlineStr">
        <is>
          <t>Ali</t>
        </is>
      </c>
      <c r="B62" t="inlineStr">
        <is>
          <t>Allexandre</t>
        </is>
      </c>
      <c r="C62" t="inlineStr">
        <is>
          <t>Mehfar</t>
        </is>
      </c>
      <c r="E62" s="2" t="n">
        <v>46072</v>
      </c>
      <c r="F62" t="inlineStr">
        <is>
          <t>Home-JFK/Harris Williams Ski Outing</t>
        </is>
      </c>
      <c r="G62" t="n">
        <v>248.6</v>
      </c>
      <c r="H62" t="inlineStr">
        <is>
          <t>American Express Corporate Card CBCP</t>
        </is>
      </c>
      <c r="I62" t="inlineStr">
        <is>
          <t>Car Service</t>
        </is>
      </c>
      <c r="J62" t="inlineStr">
        <is>
          <t>DTS NY LUXURY INC</t>
        </is>
      </c>
      <c r="L62" t="n">
        <v>4001</v>
      </c>
      <c r="M62" t="inlineStr">
        <is>
          <t>CONS</t>
        </is>
      </c>
      <c r="N62" t="inlineStr">
        <is>
          <t>Batch # 1 - $119,802.46</t>
        </is>
      </c>
      <c r="O62" t="inlineStr">
        <is>
          <t>A08W</t>
        </is>
      </c>
    </row>
    <row r="63">
      <c r="A63" t="inlineStr">
        <is>
          <t>Ali</t>
        </is>
      </c>
      <c r="B63" t="inlineStr">
        <is>
          <t>Allexandre</t>
        </is>
      </c>
      <c r="C63" t="inlineStr">
        <is>
          <t>Mehfar</t>
        </is>
      </c>
      <c r="E63" s="2" t="n">
        <v>46072</v>
      </c>
      <c r="F63" t="inlineStr">
        <is>
          <t>Home-Office/Breakfast Meeting D. Gibbs</t>
        </is>
      </c>
      <c r="G63" t="n">
        <v>255.13</v>
      </c>
      <c r="H63" t="inlineStr">
        <is>
          <t>American Express Corporate Card CBCP</t>
        </is>
      </c>
      <c r="I63" t="inlineStr">
        <is>
          <t>Car Service</t>
        </is>
      </c>
      <c r="J63" t="inlineStr">
        <is>
          <t>DTS NY LUXURY INC</t>
        </is>
      </c>
      <c r="L63" t="n">
        <v>4001</v>
      </c>
      <c r="M63" t="inlineStr">
        <is>
          <t>CONS</t>
        </is>
      </c>
      <c r="N63" t="inlineStr">
        <is>
          <t>Batch # 1 - $119,802.46</t>
        </is>
      </c>
      <c r="O63" t="inlineStr">
        <is>
          <t>A08W</t>
        </is>
      </c>
    </row>
    <row r="64">
      <c r="A64" t="inlineStr">
        <is>
          <t>Ali</t>
        </is>
      </c>
      <c r="B64" t="inlineStr">
        <is>
          <t>Allexandre</t>
        </is>
      </c>
      <c r="C64" t="inlineStr">
        <is>
          <t>Mehfar</t>
        </is>
      </c>
      <c r="E64" s="2" t="n">
        <v>46072</v>
      </c>
      <c r="F64" t="inlineStr">
        <is>
          <t>Office-Conference-Office/Baird Conference</t>
        </is>
      </c>
      <c r="G64" t="n">
        <v>278.99</v>
      </c>
      <c r="H64" t="inlineStr">
        <is>
          <t>American Express Corporate Card CBCP</t>
        </is>
      </c>
      <c r="I64" t="inlineStr">
        <is>
          <t>Car Service</t>
        </is>
      </c>
      <c r="J64" t="inlineStr">
        <is>
          <t>DTS NY LUXURY INC</t>
        </is>
      </c>
      <c r="L64" t="n">
        <v>4001</v>
      </c>
      <c r="M64" t="inlineStr">
        <is>
          <t>CONS</t>
        </is>
      </c>
      <c r="N64" t="inlineStr">
        <is>
          <t>Batch # 1 - $119,802.46</t>
        </is>
      </c>
      <c r="O64" t="inlineStr">
        <is>
          <t>A08W</t>
        </is>
      </c>
    </row>
    <row r="65">
      <c r="A65" t="inlineStr">
        <is>
          <t>Ali</t>
        </is>
      </c>
      <c r="B65" t="inlineStr">
        <is>
          <t>Allexandre</t>
        </is>
      </c>
      <c r="C65" t="inlineStr">
        <is>
          <t>Mehfar</t>
        </is>
      </c>
      <c r="E65" s="2" t="n">
        <v>46072</v>
      </c>
      <c r="F65" t="inlineStr">
        <is>
          <t>Refund/JFK-SLC/AEA Strategy Meeting</t>
        </is>
      </c>
      <c r="G65" t="n">
        <v>-1668.4</v>
      </c>
      <c r="H65" t="inlineStr">
        <is>
          <t>American Express Corporate Card CBCP</t>
        </is>
      </c>
      <c r="I65" t="inlineStr">
        <is>
          <t>Airline</t>
        </is>
      </c>
      <c r="J65" t="inlineStr">
        <is>
          <t>DELTA AIR LINES</t>
        </is>
      </c>
      <c r="L65" t="n">
        <v>1035</v>
      </c>
      <c r="M65" t="inlineStr">
        <is>
          <t>CONS</t>
        </is>
      </c>
      <c r="N65" t="inlineStr">
        <is>
          <t>Batch # 1 - $119,802.46</t>
        </is>
      </c>
      <c r="O65" t="inlineStr">
        <is>
          <t>A08W</t>
        </is>
      </c>
    </row>
    <row r="66">
      <c r="A66" t="inlineStr">
        <is>
          <t>Ali</t>
        </is>
      </c>
      <c r="B66" t="inlineStr">
        <is>
          <t>Allexandre</t>
        </is>
      </c>
      <c r="C66" t="inlineStr">
        <is>
          <t>Mehfar</t>
        </is>
      </c>
      <c r="E66" s="2" t="n">
        <v>46072</v>
      </c>
      <c r="F66" t="inlineStr">
        <is>
          <t>Deposit/AmeriVet BOD Mtg</t>
        </is>
      </c>
      <c r="G66" t="n">
        <v>6830.84</v>
      </c>
      <c r="H66" t="inlineStr">
        <is>
          <t>American Express Corporate Card CBCP</t>
        </is>
      </c>
      <c r="I66" t="inlineStr">
        <is>
          <t>Lodging</t>
        </is>
      </c>
      <c r="J66" t="inlineStr">
        <is>
          <t>OMNI BERKSHIRE PLACE CONF</t>
        </is>
      </c>
      <c r="L66" t="n">
        <v>4246</v>
      </c>
      <c r="M66" t="inlineStr">
        <is>
          <t>CONS</t>
        </is>
      </c>
      <c r="N66" t="inlineStr">
        <is>
          <t>Batch # 1 - $119,802.46</t>
        </is>
      </c>
      <c r="O66" t="inlineStr">
        <is>
          <t>A08W</t>
        </is>
      </c>
    </row>
    <row r="67">
      <c r="A67" t="inlineStr">
        <is>
          <t>Ali</t>
        </is>
      </c>
      <c r="B67" t="inlineStr">
        <is>
          <t>Allexandre</t>
        </is>
      </c>
      <c r="C67" t="inlineStr">
        <is>
          <t>Mehfar</t>
        </is>
      </c>
      <c r="E67" s="2" t="n">
        <v>46072</v>
      </c>
      <c r="F67" t="inlineStr">
        <is>
          <t>Breakfast-Meetings-Dinner-Home/ Various Meetings</t>
        </is>
      </c>
      <c r="G67" t="n">
        <v>1083.13</v>
      </c>
      <c r="H67" t="inlineStr">
        <is>
          <t>American Express Corporate Card CBCP</t>
        </is>
      </c>
      <c r="I67" t="inlineStr">
        <is>
          <t>Car Service</t>
        </is>
      </c>
      <c r="J67" t="inlineStr">
        <is>
          <t>DTS NY LUXURY INC</t>
        </is>
      </c>
      <c r="L67" t="n">
        <v>4001</v>
      </c>
      <c r="M67" t="inlineStr">
        <is>
          <t>CONS</t>
        </is>
      </c>
      <c r="N67" t="inlineStr">
        <is>
          <t>Batch # 1 - $119,802.46</t>
        </is>
      </c>
      <c r="O67" t="inlineStr">
        <is>
          <t>A08W</t>
        </is>
      </c>
    </row>
    <row r="68">
      <c r="A68" t="inlineStr">
        <is>
          <t>Ali</t>
        </is>
      </c>
      <c r="B68" t="inlineStr">
        <is>
          <t>Allexandre</t>
        </is>
      </c>
      <c r="C68" t="inlineStr">
        <is>
          <t>Mehfar</t>
        </is>
      </c>
      <c r="E68" s="2" t="n">
        <v>46071</v>
      </c>
      <c r="F68" t="inlineStr">
        <is>
          <t>Birthday treats/Consumer Team celebration</t>
        </is>
      </c>
      <c r="G68" t="n">
        <v>45</v>
      </c>
      <c r="H68" t="inlineStr">
        <is>
          <t>American Express Corporate Card CBCP</t>
        </is>
      </c>
      <c r="I68" t="inlineStr">
        <is>
          <t>Meals</t>
        </is>
      </c>
      <c r="J68" t="inlineStr">
        <is>
          <t>GRUBHUB</t>
        </is>
      </c>
      <c r="L68" t="n">
        <v>4001</v>
      </c>
      <c r="M68" t="inlineStr">
        <is>
          <t>CONS</t>
        </is>
      </c>
      <c r="N68" t="inlineStr">
        <is>
          <t>Batch # 1 - $119,802.46</t>
        </is>
      </c>
      <c r="O68" t="inlineStr">
        <is>
          <t>A08W</t>
        </is>
      </c>
    </row>
    <row r="69">
      <c r="A69" t="inlineStr">
        <is>
          <t>Ali</t>
        </is>
      </c>
      <c r="B69" t="inlineStr">
        <is>
          <t>Allexandre</t>
        </is>
      </c>
      <c r="C69" t="inlineStr">
        <is>
          <t>Mehfar</t>
        </is>
      </c>
      <c r="E69" s="2" t="n">
        <v>46070</v>
      </c>
      <c r="F69" t="inlineStr">
        <is>
          <t>Subscription</t>
        </is>
      </c>
      <c r="G69" t="n">
        <v>42.45</v>
      </c>
      <c r="H69" t="inlineStr">
        <is>
          <t>American Express Corporate Card CBCP</t>
        </is>
      </c>
      <c r="I69" t="inlineStr">
        <is>
          <t>PubSub</t>
        </is>
      </c>
      <c r="J69" t="inlineStr">
        <is>
          <t>DOW JONES &amp; CO INC</t>
        </is>
      </c>
      <c r="L69" t="n">
        <v>4001</v>
      </c>
      <c r="M69" t="inlineStr">
        <is>
          <t>CONS</t>
        </is>
      </c>
      <c r="N69" t="inlineStr">
        <is>
          <t>Batch # 1 - $119,802.46</t>
        </is>
      </c>
      <c r="O69" t="inlineStr">
        <is>
          <t>A08W</t>
        </is>
      </c>
    </row>
    <row r="70">
      <c r="A70" t="inlineStr">
        <is>
          <t>Ali</t>
        </is>
      </c>
      <c r="B70" t="inlineStr">
        <is>
          <t>Allexandre</t>
        </is>
      </c>
      <c r="C70" t="inlineStr">
        <is>
          <t>Mehfar</t>
        </is>
      </c>
      <c r="E70" s="2" t="n">
        <v>46066</v>
      </c>
      <c r="F70" t="inlineStr">
        <is>
          <t>Tkt Fee/J. Grapski Interview travel</t>
        </is>
      </c>
      <c r="G70" t="n">
        <v>30</v>
      </c>
      <c r="H70" t="inlineStr">
        <is>
          <t>American Express Corporate Card CBCP</t>
        </is>
      </c>
      <c r="I70" t="inlineStr">
        <is>
          <t>Airline</t>
        </is>
      </c>
      <c r="J70" t="inlineStr">
        <is>
          <t>TRAVEL AGENCY SERVICES</t>
        </is>
      </c>
      <c r="L70" t="n">
        <v>1020</v>
      </c>
      <c r="M70" t="inlineStr">
        <is>
          <t>CONS</t>
        </is>
      </c>
      <c r="N70" t="inlineStr">
        <is>
          <t>Batch # 1 - $119,802.46</t>
        </is>
      </c>
      <c r="O70" t="inlineStr">
        <is>
          <t>A08W</t>
        </is>
      </c>
    </row>
    <row r="71">
      <c r="A71" t="inlineStr">
        <is>
          <t>Ali</t>
        </is>
      </c>
      <c r="B71" t="inlineStr">
        <is>
          <t>Allexandre</t>
        </is>
      </c>
      <c r="C71" t="inlineStr">
        <is>
          <t>Mehfar</t>
        </is>
      </c>
      <c r="E71" s="2" t="n">
        <v>46066</v>
      </c>
      <c r="F71" t="inlineStr">
        <is>
          <t>BOS-LGA-BOS/J. Grapski interview travel</t>
        </is>
      </c>
      <c r="G71" t="n">
        <v>1386.81</v>
      </c>
      <c r="H71" t="inlineStr">
        <is>
          <t>American Express Corporate Card CBCP</t>
        </is>
      </c>
      <c r="I71" t="inlineStr">
        <is>
          <t>Airline</t>
        </is>
      </c>
      <c r="J71" t="inlineStr">
        <is>
          <t>DELTA AIR LINES</t>
        </is>
      </c>
      <c r="L71" t="n">
        <v>1020</v>
      </c>
      <c r="M71" t="inlineStr">
        <is>
          <t>CONS</t>
        </is>
      </c>
      <c r="N71" t="inlineStr">
        <is>
          <t>Batch # 1 - $119,802.46</t>
        </is>
      </c>
      <c r="O71" t="inlineStr">
        <is>
          <t>A08W</t>
        </is>
      </c>
    </row>
    <row r="72">
      <c r="A72" t="inlineStr">
        <is>
          <t>Ali</t>
        </is>
      </c>
      <c r="B72" t="inlineStr">
        <is>
          <t>Allexandre</t>
        </is>
      </c>
      <c r="C72" t="inlineStr">
        <is>
          <t>Mehfar</t>
        </is>
      </c>
      <c r="E72" s="2" t="n">
        <v>46065</v>
      </c>
      <c r="F72" t="inlineStr">
        <is>
          <t>Travel Meal/Harris Williams Ski Outing</t>
        </is>
      </c>
      <c r="G72" t="n">
        <v>70.25</v>
      </c>
      <c r="H72" t="inlineStr">
        <is>
          <t>American Express Corporate Card CBCP</t>
        </is>
      </c>
      <c r="I72" t="inlineStr">
        <is>
          <t>Meals</t>
        </is>
      </c>
      <c r="J72" t="inlineStr">
        <is>
          <t>ST REGIS DEER VALLEY</t>
        </is>
      </c>
      <c r="L72" t="n">
        <v>4001</v>
      </c>
      <c r="M72" t="inlineStr">
        <is>
          <t>CONS</t>
        </is>
      </c>
      <c r="N72" t="inlineStr">
        <is>
          <t>Batch # 1 - $119,802.46</t>
        </is>
      </c>
      <c r="O72" t="inlineStr">
        <is>
          <t>A08W</t>
        </is>
      </c>
    </row>
    <row r="73">
      <c r="A73" t="inlineStr">
        <is>
          <t>Ali</t>
        </is>
      </c>
      <c r="B73" t="inlineStr">
        <is>
          <t>Allexandre</t>
        </is>
      </c>
      <c r="C73" t="inlineStr">
        <is>
          <t>Mehfar</t>
        </is>
      </c>
      <c r="E73" s="2" t="n">
        <v>46064</v>
      </c>
      <c r="F73" t="inlineStr">
        <is>
          <t>Dinner/Pave Masters dinner</t>
        </is>
      </c>
      <c r="G73" t="n">
        <v>5106.83</v>
      </c>
      <c r="H73" t="inlineStr">
        <is>
          <t>American Express Corporate Card CBCP</t>
        </is>
      </c>
      <c r="I73" t="inlineStr">
        <is>
          <t>Meals</t>
        </is>
      </c>
      <c r="J73" t="inlineStr">
        <is>
          <t>CARBONE</t>
        </is>
      </c>
      <c r="L73" t="n">
        <v>4263</v>
      </c>
      <c r="M73" t="inlineStr">
        <is>
          <t>CONS</t>
        </is>
      </c>
      <c r="N73" t="inlineStr">
        <is>
          <t>Batch # 1 - $119,802.46</t>
        </is>
      </c>
      <c r="O73" t="inlineStr">
        <is>
          <t>A08W</t>
        </is>
      </c>
    </row>
    <row r="74">
      <c r="A74" t="inlineStr">
        <is>
          <t>Ali</t>
        </is>
      </c>
      <c r="B74" t="inlineStr">
        <is>
          <t>Allexandre</t>
        </is>
      </c>
      <c r="C74" t="inlineStr">
        <is>
          <t>Mehfar</t>
        </is>
      </c>
      <c r="E74" s="2" t="n">
        <v>46063</v>
      </c>
      <c r="F74" t="inlineStr">
        <is>
          <t>Home-JFK/Harris Williams Ski Outing</t>
        </is>
      </c>
      <c r="G74" t="n">
        <v>248.6</v>
      </c>
      <c r="H74" t="inlineStr">
        <is>
          <t>American Express Corporate Card CBCP</t>
        </is>
      </c>
      <c r="I74" t="inlineStr">
        <is>
          <t>Car Service</t>
        </is>
      </c>
      <c r="J74" t="inlineStr">
        <is>
          <t>DTS NY LUXURY INC</t>
        </is>
      </c>
      <c r="L74" t="n">
        <v>4001</v>
      </c>
      <c r="M74" t="inlineStr">
        <is>
          <t>CONS</t>
        </is>
      </c>
      <c r="N74" t="inlineStr">
        <is>
          <t>Batch # 1 - $119,802.46</t>
        </is>
      </c>
      <c r="O74" t="inlineStr">
        <is>
          <t>A08W</t>
        </is>
      </c>
    </row>
    <row r="75">
      <c r="A75" t="inlineStr">
        <is>
          <t>Ali</t>
        </is>
      </c>
      <c r="B75" t="inlineStr">
        <is>
          <t>Allexandre</t>
        </is>
      </c>
      <c r="C75" t="inlineStr">
        <is>
          <t>Mehfar</t>
        </is>
      </c>
      <c r="E75" s="2" t="n">
        <v>46063</v>
      </c>
      <c r="F75" t="inlineStr">
        <is>
          <t>Refund/SLC-JFK/Harris Williams Ski Outing</t>
        </is>
      </c>
      <c r="G75" t="n">
        <v>-324.29</v>
      </c>
      <c r="H75" t="inlineStr">
        <is>
          <t>American Express Corporate Card CBCP</t>
        </is>
      </c>
      <c r="I75" t="inlineStr">
        <is>
          <t>Airline</t>
        </is>
      </c>
      <c r="J75" t="inlineStr">
        <is>
          <t>JETBLUE ARC</t>
        </is>
      </c>
      <c r="L75" t="n">
        <v>4001</v>
      </c>
      <c r="M75" t="inlineStr">
        <is>
          <t>CONS</t>
        </is>
      </c>
      <c r="N75" t="inlineStr">
        <is>
          <t>Batch # 1 - $119,802.46</t>
        </is>
      </c>
      <c r="O75" t="inlineStr">
        <is>
          <t>A08W</t>
        </is>
      </c>
    </row>
    <row r="76">
      <c r="A76" t="inlineStr">
        <is>
          <t>Ali</t>
        </is>
      </c>
      <c r="B76" t="inlineStr">
        <is>
          <t>Allexandre</t>
        </is>
      </c>
      <c r="C76" t="inlineStr">
        <is>
          <t>Mehfar</t>
        </is>
      </c>
      <c r="E76" s="2" t="n">
        <v>46062</v>
      </c>
      <c r="F76" t="inlineStr">
        <is>
          <t>Tkt Fee/Harris Williams Ski Outing</t>
        </is>
      </c>
      <c r="G76" t="n">
        <v>30</v>
      </c>
      <c r="H76" t="inlineStr">
        <is>
          <t>American Express Corporate Card CBCP</t>
        </is>
      </c>
      <c r="I76" t="inlineStr">
        <is>
          <t>Airline</t>
        </is>
      </c>
      <c r="J76" t="inlineStr">
        <is>
          <t>TRAVEL AGENCY SERVICES</t>
        </is>
      </c>
      <c r="L76" t="n">
        <v>4001</v>
      </c>
      <c r="M76" t="inlineStr">
        <is>
          <t>CONS</t>
        </is>
      </c>
      <c r="N76" t="inlineStr">
        <is>
          <t>Batch # 1 - $119,802.46</t>
        </is>
      </c>
      <c r="O76" t="inlineStr">
        <is>
          <t>A08W</t>
        </is>
      </c>
    </row>
    <row r="77">
      <c r="A77" t="inlineStr">
        <is>
          <t>Ali</t>
        </is>
      </c>
      <c r="B77" t="inlineStr">
        <is>
          <t>Allexandre</t>
        </is>
      </c>
      <c r="C77" t="inlineStr">
        <is>
          <t>Mehfar</t>
        </is>
      </c>
      <c r="E77" s="2" t="n">
        <v>46062</v>
      </c>
      <c r="F77" t="inlineStr">
        <is>
          <t>SLC-JFK/Harris Williams Ski Outing</t>
        </is>
      </c>
      <c r="G77" t="n">
        <v>2108.4</v>
      </c>
      <c r="H77" t="inlineStr">
        <is>
          <t>American Express Corporate Card CBCP</t>
        </is>
      </c>
      <c r="I77" t="inlineStr">
        <is>
          <t>Airline</t>
        </is>
      </c>
      <c r="J77" t="inlineStr">
        <is>
          <t>DELTA AIR LINES</t>
        </is>
      </c>
      <c r="L77" t="n">
        <v>4001</v>
      </c>
      <c r="M77" t="inlineStr">
        <is>
          <t>CONS</t>
        </is>
      </c>
      <c r="N77" t="inlineStr">
        <is>
          <t>Batch # 1 - $119,802.46</t>
        </is>
      </c>
      <c r="O77" t="inlineStr">
        <is>
          <t>A08W</t>
        </is>
      </c>
    </row>
    <row r="78">
      <c r="A78" t="inlineStr">
        <is>
          <t>Ali</t>
        </is>
      </c>
      <c r="B78" t="inlineStr">
        <is>
          <t>Allexandre</t>
        </is>
      </c>
      <c r="C78" t="inlineStr">
        <is>
          <t>Mehfar</t>
        </is>
      </c>
      <c r="E78" s="2" t="n">
        <v>46062</v>
      </c>
      <c r="F78" t="inlineStr">
        <is>
          <t>Conference Room Rental/Pave America Meetings</t>
        </is>
      </c>
      <c r="G78" t="n">
        <v>1276.67</v>
      </c>
      <c r="H78" t="inlineStr">
        <is>
          <t>American Express Corporate Card CBCP</t>
        </is>
      </c>
      <c r="I78" t="inlineStr">
        <is>
          <t>Other Travel</t>
        </is>
      </c>
      <c r="J78" t="inlineStr">
        <is>
          <t>THE UMSTEAD HTL &amp; SPA</t>
        </is>
      </c>
      <c r="L78" t="n">
        <v>4263</v>
      </c>
      <c r="M78" t="inlineStr">
        <is>
          <t>CONS</t>
        </is>
      </c>
      <c r="N78" t="inlineStr">
        <is>
          <t>Batch # 1 - $119,802.46</t>
        </is>
      </c>
      <c r="O78" t="inlineStr">
        <is>
          <t>A08W</t>
        </is>
      </c>
    </row>
    <row r="79">
      <c r="A79" t="inlineStr">
        <is>
          <t>Ali</t>
        </is>
      </c>
      <c r="B79" t="inlineStr">
        <is>
          <t>Allexandre</t>
        </is>
      </c>
      <c r="C79" t="inlineStr">
        <is>
          <t>Mehfar</t>
        </is>
      </c>
      <c r="E79" s="2" t="n">
        <v>46059</v>
      </c>
      <c r="F79" t="inlineStr">
        <is>
          <t>Dinner-Home/F.Braun</t>
        </is>
      </c>
      <c r="G79" t="n">
        <v>255.13</v>
      </c>
      <c r="H79" t="inlineStr">
        <is>
          <t>American Express Corporate Card CBCP</t>
        </is>
      </c>
      <c r="I79" t="inlineStr">
        <is>
          <t>Car Service</t>
        </is>
      </c>
      <c r="J79" t="inlineStr">
        <is>
          <t>DTS NY LUXURY INC</t>
        </is>
      </c>
      <c r="L79" t="n">
        <v>4001</v>
      </c>
      <c r="M79" t="inlineStr">
        <is>
          <t>CONS</t>
        </is>
      </c>
      <c r="N79" t="inlineStr">
        <is>
          <t>Batch # 1 - $119,802.46</t>
        </is>
      </c>
      <c r="O79" t="inlineStr">
        <is>
          <t>A08W</t>
        </is>
      </c>
    </row>
    <row r="80">
      <c r="A80" t="inlineStr">
        <is>
          <t>Ali</t>
        </is>
      </c>
      <c r="B80" t="inlineStr">
        <is>
          <t>Allexandre</t>
        </is>
      </c>
      <c r="C80" t="inlineStr">
        <is>
          <t>Mehfar</t>
        </is>
      </c>
      <c r="E80" s="2" t="n">
        <v>46059</v>
      </c>
      <c r="F80" t="inlineStr">
        <is>
          <t>Personal</t>
        </is>
      </c>
      <c r="G80" t="n">
        <v>278.13</v>
      </c>
      <c r="H80" t="inlineStr">
        <is>
          <t>American Express Corporate Card CBCP</t>
        </is>
      </c>
      <c r="I80" t="inlineStr">
        <is>
          <t>Car Service</t>
        </is>
      </c>
      <c r="J80" t="inlineStr">
        <is>
          <t>DTS NY LUXURY INC</t>
        </is>
      </c>
      <c r="L80" t="n">
        <v>1008</v>
      </c>
      <c r="M80" t="inlineStr">
        <is>
          <t>CONS</t>
        </is>
      </c>
      <c r="N80" t="inlineStr">
        <is>
          <t>Batch # 1 - $119,802.46</t>
        </is>
      </c>
      <c r="O80" t="inlineStr">
        <is>
          <t>A08W</t>
        </is>
      </c>
    </row>
    <row r="81">
      <c r="A81" t="inlineStr">
        <is>
          <t>Ali</t>
        </is>
      </c>
      <c r="B81" t="inlineStr">
        <is>
          <t>Allexandre</t>
        </is>
      </c>
      <c r="C81" t="inlineStr">
        <is>
          <t>Mehfar</t>
        </is>
      </c>
      <c r="E81" s="2" t="n">
        <v>46059</v>
      </c>
      <c r="F81" t="inlineStr">
        <is>
          <t>Office-LGA/Pave America BOD Mtg</t>
        </is>
      </c>
      <c r="G81" t="n">
        <v>201.08</v>
      </c>
      <c r="H81" t="inlineStr">
        <is>
          <t>American Express Corporate Card CBCP</t>
        </is>
      </c>
      <c r="I81" t="inlineStr">
        <is>
          <t>Car Service</t>
        </is>
      </c>
      <c r="J81" t="inlineStr">
        <is>
          <t>DTS NY LUXURY INC</t>
        </is>
      </c>
      <c r="L81" t="n">
        <v>4263</v>
      </c>
      <c r="M81" t="inlineStr">
        <is>
          <t>CONS</t>
        </is>
      </c>
      <c r="N81" t="inlineStr">
        <is>
          <t>Batch # 1 - $119,802.46</t>
        </is>
      </c>
      <c r="O81" t="inlineStr">
        <is>
          <t>A08W</t>
        </is>
      </c>
    </row>
    <row r="82">
      <c r="A82" t="inlineStr">
        <is>
          <t>Ali</t>
        </is>
      </c>
      <c r="B82" t="inlineStr">
        <is>
          <t>Allexandre</t>
        </is>
      </c>
      <c r="C82" t="inlineStr">
        <is>
          <t>Mehfar</t>
        </is>
      </c>
      <c r="E82" s="2" t="n">
        <v>46057</v>
      </c>
      <c r="F82" t="inlineStr">
        <is>
          <t>Inflight Wifi</t>
        </is>
      </c>
      <c r="G82" t="n">
        <v>8</v>
      </c>
      <c r="H82" t="inlineStr">
        <is>
          <t>American Express Corporate Card CBCP</t>
        </is>
      </c>
      <c r="I82" t="inlineStr">
        <is>
          <t>Airline</t>
        </is>
      </c>
      <c r="J82" t="inlineStr">
        <is>
          <t>UNITED AIRLINES</t>
        </is>
      </c>
      <c r="L82" t="n">
        <v>4263</v>
      </c>
      <c r="M82" t="inlineStr">
        <is>
          <t>CONS</t>
        </is>
      </c>
      <c r="N82" t="inlineStr">
        <is>
          <t>Batch # 1 - $119,802.46</t>
        </is>
      </c>
      <c r="O82" t="inlineStr">
        <is>
          <t>A08W</t>
        </is>
      </c>
    </row>
    <row r="83">
      <c r="A83" t="inlineStr">
        <is>
          <t>Ali</t>
        </is>
      </c>
      <c r="B83" t="inlineStr">
        <is>
          <t>Allexandre</t>
        </is>
      </c>
      <c r="C83" t="inlineStr">
        <is>
          <t>Mehfar</t>
        </is>
      </c>
      <c r="E83" s="2" t="n">
        <v>46056</v>
      </c>
      <c r="F83" t="inlineStr">
        <is>
          <t>Refund/JFK-SLC/AEA Strategy Meeting</t>
        </is>
      </c>
      <c r="G83" t="n">
        <v>-1445.08</v>
      </c>
      <c r="H83" t="inlineStr">
        <is>
          <t>American Express Corporate Card CBCP</t>
        </is>
      </c>
      <c r="I83" t="inlineStr">
        <is>
          <t>Airline</t>
        </is>
      </c>
      <c r="J83" t="inlineStr">
        <is>
          <t>DELTA AIR LINES</t>
        </is>
      </c>
      <c r="L83" t="n">
        <v>1035</v>
      </c>
      <c r="M83" t="inlineStr">
        <is>
          <t>CONS</t>
        </is>
      </c>
      <c r="N83" t="inlineStr">
        <is>
          <t>Batch # 1 - $119,802.46</t>
        </is>
      </c>
      <c r="O83" t="inlineStr">
        <is>
          <t>A08W</t>
        </is>
      </c>
    </row>
    <row r="84">
      <c r="A84" t="inlineStr">
        <is>
          <t>Ali</t>
        </is>
      </c>
      <c r="B84" t="inlineStr">
        <is>
          <t>Allexandre</t>
        </is>
      </c>
      <c r="C84" t="inlineStr">
        <is>
          <t>Mehfar</t>
        </is>
      </c>
      <c r="E84" s="2" t="n">
        <v>46056</v>
      </c>
      <c r="F84" t="inlineStr">
        <is>
          <t>Dinner/Pave America BOD Dinner</t>
        </is>
      </c>
      <c r="G84" t="n">
        <v>3461.31</v>
      </c>
      <c r="H84" t="inlineStr">
        <is>
          <t>American Express Corporate Card CBCP</t>
        </is>
      </c>
      <c r="I84" t="inlineStr">
        <is>
          <t>Meals</t>
        </is>
      </c>
      <c r="J84" t="inlineStr">
        <is>
          <t>ANGUS BARN LTD LLC</t>
        </is>
      </c>
      <c r="L84" t="n">
        <v>4263</v>
      </c>
      <c r="M84" t="inlineStr">
        <is>
          <t>CONS</t>
        </is>
      </c>
      <c r="N84" t="inlineStr">
        <is>
          <t>Batch # 1 - $119,802.46</t>
        </is>
      </c>
      <c r="O84" t="inlineStr">
        <is>
          <t>A08W</t>
        </is>
      </c>
    </row>
    <row r="85">
      <c r="A85" t="inlineStr">
        <is>
          <t>Ali</t>
        </is>
      </c>
      <c r="B85" t="inlineStr">
        <is>
          <t>Allexandre</t>
        </is>
      </c>
      <c r="C85" t="inlineStr">
        <is>
          <t>Mehfar</t>
        </is>
      </c>
      <c r="E85" s="2" t="n">
        <v>46065</v>
      </c>
      <c r="F85" t="inlineStr">
        <is>
          <t>Deposit/PaveAmerica+Nations Roof working dinner</t>
        </is>
      </c>
      <c r="G85" t="n">
        <v>816.5599999999999</v>
      </c>
      <c r="H85" t="inlineStr">
        <is>
          <t>American Express Corporate Card CBCP</t>
        </is>
      </c>
      <c r="I85" t="inlineStr">
        <is>
          <t>Meals</t>
        </is>
      </c>
      <c r="J85" t="inlineStr">
        <is>
          <t>LA BAIA</t>
        </is>
      </c>
      <c r="L85" t="n">
        <v>4263</v>
      </c>
      <c r="M85" t="inlineStr">
        <is>
          <t>CONS</t>
        </is>
      </c>
      <c r="N85" t="inlineStr">
        <is>
          <t>Batch # 1 - $119,802.46</t>
        </is>
      </c>
      <c r="O85" t="inlineStr">
        <is>
          <t>A08W</t>
        </is>
      </c>
    </row>
    <row r="86">
      <c r="A86" t="inlineStr">
        <is>
          <t>Ali</t>
        </is>
      </c>
      <c r="B86" t="inlineStr">
        <is>
          <t>Allexandre</t>
        </is>
      </c>
      <c r="C86" t="inlineStr">
        <is>
          <t>Mehfar</t>
        </is>
      </c>
      <c r="E86" s="2" t="n">
        <v>46065</v>
      </c>
      <c r="F86" t="inlineStr">
        <is>
          <t>Deposit/PaveAmerica+Nations Roof working dinner</t>
        </is>
      </c>
      <c r="G86" t="n">
        <v>816.5700000000001</v>
      </c>
      <c r="H86" t="inlineStr">
        <is>
          <t>American Express Corporate Card CBCP</t>
        </is>
      </c>
      <c r="I86" t="inlineStr">
        <is>
          <t>Meals</t>
        </is>
      </c>
      <c r="J86" t="inlineStr">
        <is>
          <t>LA BAIA</t>
        </is>
      </c>
      <c r="L86" t="n">
        <v>6470</v>
      </c>
      <c r="M86" t="inlineStr">
        <is>
          <t>CONS</t>
        </is>
      </c>
      <c r="N86" t="inlineStr">
        <is>
          <t>Batch # 1 - $119,802.46</t>
        </is>
      </c>
      <c r="O86" t="inlineStr">
        <is>
          <t>A08W</t>
        </is>
      </c>
    </row>
    <row r="87">
      <c r="A87" t="inlineStr">
        <is>
          <t>Ali</t>
        </is>
      </c>
      <c r="B87" t="inlineStr">
        <is>
          <t>Allexandre</t>
        </is>
      </c>
      <c r="C87" t="inlineStr">
        <is>
          <t>Mehfar</t>
        </is>
      </c>
      <c r="E87" s="2" t="n">
        <v>46057</v>
      </c>
      <c r="F87" t="inlineStr">
        <is>
          <t>Travel Meal/Pave America BOD Mtg</t>
        </is>
      </c>
      <c r="G87" t="n">
        <v>95.02</v>
      </c>
      <c r="H87" t="inlineStr">
        <is>
          <t>American Express Corporate Card CBCP</t>
        </is>
      </c>
      <c r="I87" t="inlineStr">
        <is>
          <t>Meals</t>
        </is>
      </c>
      <c r="J87" t="inlineStr">
        <is>
          <t>THE UMSTEAD HTL &amp; SPA</t>
        </is>
      </c>
      <c r="L87" t="n">
        <v>4263</v>
      </c>
      <c r="M87" t="inlineStr">
        <is>
          <t>CONS</t>
        </is>
      </c>
      <c r="N87" t="inlineStr">
        <is>
          <t>Batch # 1 - $119,802.46</t>
        </is>
      </c>
      <c r="O87" t="inlineStr">
        <is>
          <t>A08W</t>
        </is>
      </c>
    </row>
    <row r="88">
      <c r="A88" t="inlineStr">
        <is>
          <t>Ali</t>
        </is>
      </c>
      <c r="B88" t="inlineStr">
        <is>
          <t>Allexandre</t>
        </is>
      </c>
      <c r="C88" t="inlineStr">
        <is>
          <t>Mehfar</t>
        </is>
      </c>
      <c r="E88" s="2" t="n">
        <v>46057</v>
      </c>
      <c r="F88" t="inlineStr">
        <is>
          <t>Lodging/Pave America BOD Mtg</t>
        </is>
      </c>
      <c r="G88" t="n">
        <v>1255.94</v>
      </c>
      <c r="H88" t="inlineStr">
        <is>
          <t>American Express Corporate Card CBCP</t>
        </is>
      </c>
      <c r="I88" t="inlineStr">
        <is>
          <t>Lodging</t>
        </is>
      </c>
      <c r="J88" t="inlineStr">
        <is>
          <t>THE UMSTEAD HTL &amp; SPA</t>
        </is>
      </c>
      <c r="L88" t="n">
        <v>4263</v>
      </c>
      <c r="M88" t="inlineStr">
        <is>
          <t>CONS</t>
        </is>
      </c>
      <c r="N88" t="inlineStr">
        <is>
          <t>Batch # 1 - $119,802.46</t>
        </is>
      </c>
      <c r="O88" t="inlineStr">
        <is>
          <t>A08W</t>
        </is>
      </c>
    </row>
    <row r="89">
      <c r="A89" t="inlineStr">
        <is>
          <t>Ali</t>
        </is>
      </c>
      <c r="B89" t="inlineStr">
        <is>
          <t>Allexandre</t>
        </is>
      </c>
      <c r="C89" t="inlineStr">
        <is>
          <t>Mehfar</t>
        </is>
      </c>
      <c r="E89" s="2" t="n">
        <v>46085</v>
      </c>
      <c r="F89" t="inlineStr">
        <is>
          <t>Dinner/AmeriVet BOD Dinner</t>
        </is>
      </c>
      <c r="G89" t="n">
        <v>7833.32</v>
      </c>
      <c r="H89" t="inlineStr">
        <is>
          <t>American Express Corporate Card CBCP</t>
        </is>
      </c>
      <c r="I89" t="inlineStr">
        <is>
          <t>Meals</t>
        </is>
      </c>
      <c r="J89" t="inlineStr">
        <is>
          <t>CAFE BOULUD NY</t>
        </is>
      </c>
      <c r="L89" t="n">
        <v>4246</v>
      </c>
      <c r="M89" t="inlineStr">
        <is>
          <t>CONS</t>
        </is>
      </c>
      <c r="N89" t="inlineStr">
        <is>
          <t>Batch # 1 - $119,802.46</t>
        </is>
      </c>
      <c r="O89" t="inlineStr">
        <is>
          <t>A08W</t>
        </is>
      </c>
    </row>
    <row r="90">
      <c r="A90" t="inlineStr">
        <is>
          <t>James</t>
        </is>
      </c>
      <c r="B90" t="inlineStr">
        <is>
          <t>Vallis</t>
        </is>
      </c>
      <c r="C90" t="inlineStr">
        <is>
          <t>Powers</t>
        </is>
      </c>
      <c r="E90" s="2" t="n">
        <v>46082</v>
      </c>
      <c r="F90" t="inlineStr">
        <is>
          <t>Refund/JFK-SLC-MCO/AEA Strategy</t>
        </is>
      </c>
      <c r="G90" t="n">
        <v>-3346.8</v>
      </c>
      <c r="H90" t="inlineStr">
        <is>
          <t>American Express Corporate Card CBCP</t>
        </is>
      </c>
      <c r="I90" t="inlineStr">
        <is>
          <t>Airline</t>
        </is>
      </c>
      <c r="J90" t="inlineStr">
        <is>
          <t>DELTA AIR LINES</t>
        </is>
      </c>
      <c r="L90" t="inlineStr">
        <is>
          <t>2275-M</t>
        </is>
      </c>
      <c r="M90" t="inlineStr">
        <is>
          <t>PWK</t>
        </is>
      </c>
      <c r="N90" t="inlineStr">
        <is>
          <t>Batch # 1 - $119,802.46</t>
        </is>
      </c>
      <c r="O90" t="inlineStr">
        <is>
          <t>A08X</t>
        </is>
      </c>
    </row>
    <row r="91">
      <c r="A91" t="inlineStr">
        <is>
          <t>James</t>
        </is>
      </c>
      <c r="B91" t="inlineStr">
        <is>
          <t>Vallis</t>
        </is>
      </c>
      <c r="C91" t="inlineStr">
        <is>
          <t>Powers</t>
        </is>
      </c>
      <c r="E91" s="2" t="n">
        <v>46082</v>
      </c>
      <c r="F91" t="inlineStr">
        <is>
          <t>Refund/JFK-SLC-MCO/AEA Strategy</t>
        </is>
      </c>
      <c r="G91" t="n">
        <v>-560</v>
      </c>
      <c r="H91" t="inlineStr">
        <is>
          <t>American Express Corporate Card CBCP</t>
        </is>
      </c>
      <c r="I91" t="inlineStr">
        <is>
          <t>Airline</t>
        </is>
      </c>
      <c r="J91" t="inlineStr">
        <is>
          <t>DELTA AIR LINES</t>
        </is>
      </c>
      <c r="L91" t="inlineStr">
        <is>
          <t>2275-M</t>
        </is>
      </c>
      <c r="M91" t="inlineStr">
        <is>
          <t>PWK</t>
        </is>
      </c>
      <c r="N91" t="inlineStr">
        <is>
          <t>Batch # 1 - $119,802.46</t>
        </is>
      </c>
      <c r="O91" t="inlineStr">
        <is>
          <t>A08X</t>
        </is>
      </c>
    </row>
    <row r="92">
      <c r="A92" t="inlineStr">
        <is>
          <t>Mohammad</t>
        </is>
      </c>
      <c r="B92" t="inlineStr">
        <is>
          <t>Rizwan</t>
        </is>
      </c>
      <c r="C92" t="inlineStr">
        <is>
          <t>Chand</t>
        </is>
      </c>
      <c r="E92" s="2" t="n">
        <v>46065</v>
      </c>
      <c r="F92" t="inlineStr">
        <is>
          <t>Ticket/Human Capital Forum 2026/Kate Smith</t>
        </is>
      </c>
      <c r="G92" t="n">
        <v>2420</v>
      </c>
      <c r="H92" t="inlineStr">
        <is>
          <t>American Express Corporate Card CBCP</t>
        </is>
      </c>
      <c r="I92" t="inlineStr">
        <is>
          <t>Seminars/Conferens</t>
        </is>
      </c>
      <c r="J92" t="inlineStr">
        <is>
          <t>PEI MEDIA INC</t>
        </is>
      </c>
      <c r="L92" t="n">
        <v>6001</v>
      </c>
      <c r="M92" t="inlineStr">
        <is>
          <t>VAIP</t>
        </is>
      </c>
      <c r="N92" t="inlineStr">
        <is>
          <t>Batch # 1 - $119,802.46</t>
        </is>
      </c>
      <c r="O92" t="inlineStr">
        <is>
          <t>A09K</t>
        </is>
      </c>
    </row>
    <row r="93">
      <c r="A93" t="inlineStr">
        <is>
          <t>Mohammad</t>
        </is>
      </c>
      <c r="B93" t="inlineStr">
        <is>
          <t>Rizwan</t>
        </is>
      </c>
      <c r="C93" t="inlineStr">
        <is>
          <t>Chand</t>
        </is>
      </c>
      <c r="E93" s="2" t="n">
        <v>46059</v>
      </c>
      <c r="F93" t="inlineStr">
        <is>
          <t>DFW-Home/AEA Internal Mtgs</t>
        </is>
      </c>
      <c r="G93" t="n">
        <v>103.99</v>
      </c>
      <c r="H93" t="inlineStr">
        <is>
          <t>American Express Corporate Card CBCP</t>
        </is>
      </c>
      <c r="I93" t="inlineStr">
        <is>
          <t>Car Service</t>
        </is>
      </c>
      <c r="J93" t="inlineStr">
        <is>
          <t>UBER</t>
        </is>
      </c>
      <c r="L93" t="n">
        <v>6001</v>
      </c>
      <c r="M93" t="inlineStr">
        <is>
          <t>VAIP</t>
        </is>
      </c>
      <c r="N93" t="inlineStr">
        <is>
          <t>Batch # 1 - $119,802.46</t>
        </is>
      </c>
      <c r="O93" t="inlineStr">
        <is>
          <t>A09K</t>
        </is>
      </c>
    </row>
    <row r="94">
      <c r="A94" t="inlineStr">
        <is>
          <t>Mohammad</t>
        </is>
      </c>
      <c r="B94" t="inlineStr">
        <is>
          <t>Rizwan</t>
        </is>
      </c>
      <c r="C94" t="inlineStr">
        <is>
          <t>Chand</t>
        </is>
      </c>
      <c r="E94" s="2" t="n">
        <v>46058</v>
      </c>
      <c r="F94" t="inlineStr">
        <is>
          <t>Refund/DFW-SLC/Strategy</t>
        </is>
      </c>
      <c r="G94" t="n">
        <v>-1176.96</v>
      </c>
      <c r="H94" t="inlineStr">
        <is>
          <t>American Express Corporate Card CBCP</t>
        </is>
      </c>
      <c r="I94" t="inlineStr">
        <is>
          <t>Airline</t>
        </is>
      </c>
      <c r="J94" t="inlineStr">
        <is>
          <t>AMERICAN AIRLINES</t>
        </is>
      </c>
      <c r="K94" t="inlineStr">
        <is>
          <t>American Airlines</t>
        </is>
      </c>
      <c r="L94" t="n">
        <v>1035</v>
      </c>
      <c r="M94" t="inlineStr">
        <is>
          <t>VAIP</t>
        </is>
      </c>
      <c r="N94" t="inlineStr">
        <is>
          <t>Batch # 1 - $119,802.46</t>
        </is>
      </c>
      <c r="O94" t="inlineStr">
        <is>
          <t>A09K</t>
        </is>
      </c>
    </row>
    <row r="95">
      <c r="A95" t="inlineStr">
        <is>
          <t>Mohammad</t>
        </is>
      </c>
      <c r="B95" t="inlineStr">
        <is>
          <t>Rizwan</t>
        </is>
      </c>
      <c r="C95" t="inlineStr">
        <is>
          <t>Chand</t>
        </is>
      </c>
      <c r="E95" s="2" t="n">
        <v>46057</v>
      </c>
      <c r="F95" t="inlineStr">
        <is>
          <t>Dinner/Riz Chand &amp; Kate Smith</t>
        </is>
      </c>
      <c r="G95" t="n">
        <v>124.51</v>
      </c>
      <c r="H95" t="inlineStr">
        <is>
          <t>American Express Corporate Card CBCP</t>
        </is>
      </c>
      <c r="I95" t="inlineStr">
        <is>
          <t>Meals</t>
        </is>
      </c>
      <c r="J95" t="inlineStr">
        <is>
          <t>SANTI</t>
        </is>
      </c>
      <c r="L95" t="n">
        <v>6001</v>
      </c>
      <c r="M95" t="inlineStr">
        <is>
          <t>VAIP</t>
        </is>
      </c>
      <c r="N95" t="inlineStr">
        <is>
          <t>Batch # 1 - $119,802.46</t>
        </is>
      </c>
      <c r="O95" t="inlineStr">
        <is>
          <t>A09K</t>
        </is>
      </c>
    </row>
    <row r="96">
      <c r="A96" t="inlineStr">
        <is>
          <t>Mohammad</t>
        </is>
      </c>
      <c r="B96" t="inlineStr">
        <is>
          <t>Rizwan</t>
        </is>
      </c>
      <c r="C96" t="inlineStr">
        <is>
          <t>Chand</t>
        </is>
      </c>
      <c r="E96" s="2" t="n">
        <v>46059</v>
      </c>
      <c r="F96" t="inlineStr">
        <is>
          <t>Refreshments</t>
        </is>
      </c>
      <c r="G96" t="n">
        <v>41.93</v>
      </c>
      <c r="H96" t="inlineStr">
        <is>
          <t>American Express Corporate Card CBCP</t>
        </is>
      </c>
      <c r="I96" t="inlineStr">
        <is>
          <t>Meals</t>
        </is>
      </c>
      <c r="J96" t="inlineStr">
        <is>
          <t>OMNI BERKSHIRE PLACE</t>
        </is>
      </c>
      <c r="L96" t="n">
        <v>6001</v>
      </c>
      <c r="M96" t="inlineStr">
        <is>
          <t>VAIP</t>
        </is>
      </c>
      <c r="N96" t="inlineStr">
        <is>
          <t>Batch # 1 - $119,802.46</t>
        </is>
      </c>
      <c r="O96" t="inlineStr">
        <is>
          <t>A09K</t>
        </is>
      </c>
    </row>
    <row r="97">
      <c r="A97" t="inlineStr">
        <is>
          <t>Mohammad</t>
        </is>
      </c>
      <c r="B97" t="inlineStr">
        <is>
          <t>Rizwan</t>
        </is>
      </c>
      <c r="C97" t="inlineStr">
        <is>
          <t>Chand</t>
        </is>
      </c>
      <c r="E97" s="2" t="n">
        <v>46059</v>
      </c>
      <c r="F97" t="inlineStr">
        <is>
          <t>Lodging/AEA Internal Mtgs</t>
        </is>
      </c>
      <c r="G97" t="n">
        <v>482.15</v>
      </c>
      <c r="H97" t="inlineStr">
        <is>
          <t>American Express Corporate Card CBCP</t>
        </is>
      </c>
      <c r="I97" t="inlineStr">
        <is>
          <t>Lodging</t>
        </is>
      </c>
      <c r="J97" t="inlineStr">
        <is>
          <t>OMNI BERKSHIRE PLACE</t>
        </is>
      </c>
      <c r="L97" t="n">
        <v>6001</v>
      </c>
      <c r="M97" t="inlineStr">
        <is>
          <t>VAIP</t>
        </is>
      </c>
      <c r="N97" t="inlineStr">
        <is>
          <t>Batch # 1 - $119,802.46</t>
        </is>
      </c>
      <c r="O97" t="inlineStr">
        <is>
          <t>A09K</t>
        </is>
      </c>
    </row>
    <row r="98">
      <c r="A98" t="inlineStr">
        <is>
          <t>Randy</t>
        </is>
      </c>
      <c r="C98" t="inlineStr">
        <is>
          <t>Aung</t>
        </is>
      </c>
      <c r="E98" s="2" t="n">
        <v>46086</v>
      </c>
      <c r="F98" t="inlineStr">
        <is>
          <t>Backoffice outing (MSG) to home</t>
        </is>
      </c>
      <c r="G98" t="n">
        <v>173.98</v>
      </c>
      <c r="H98" t="inlineStr">
        <is>
          <t>American Express Corporate Card CBCP</t>
        </is>
      </c>
      <c r="I98" t="inlineStr">
        <is>
          <t>Car Service</t>
        </is>
      </c>
      <c r="J98" t="inlineStr">
        <is>
          <t>Uber Technologies, Inc</t>
        </is>
      </c>
      <c r="L98" t="n">
        <v>1001</v>
      </c>
      <c r="M98" t="inlineStr">
        <is>
          <t>IT</t>
        </is>
      </c>
      <c r="N98" t="inlineStr">
        <is>
          <t>Batch # 1 - $119,802.46</t>
        </is>
      </c>
      <c r="O98" t="inlineStr">
        <is>
          <t>A09Y</t>
        </is>
      </c>
    </row>
    <row r="99">
      <c r="A99" t="inlineStr">
        <is>
          <t>Randy</t>
        </is>
      </c>
      <c r="C99" t="inlineStr">
        <is>
          <t>Aung</t>
        </is>
      </c>
      <c r="E99" s="2" t="n">
        <v>46079</v>
      </c>
      <c r="F99" t="inlineStr">
        <is>
          <t>Microsoft license renewal for SBF</t>
        </is>
      </c>
      <c r="G99" t="n">
        <v>52.26</v>
      </c>
      <c r="H99" t="inlineStr">
        <is>
          <t>American Express Corporate Card CBCP</t>
        </is>
      </c>
      <c r="I99" t="inlineStr">
        <is>
          <t>Software</t>
        </is>
      </c>
      <c r="J99" t="inlineStr">
        <is>
          <t>MICROSOFT STORE</t>
        </is>
      </c>
      <c r="L99" t="n">
        <v>1008</v>
      </c>
      <c r="M99" t="inlineStr">
        <is>
          <t>IT</t>
        </is>
      </c>
      <c r="N99" t="inlineStr">
        <is>
          <t>Batch # 1 - $119,802.46</t>
        </is>
      </c>
      <c r="O99" t="inlineStr">
        <is>
          <t>A09Y</t>
        </is>
      </c>
    </row>
    <row r="100">
      <c r="A100" t="inlineStr">
        <is>
          <t>Randy</t>
        </is>
      </c>
      <c r="C100" t="inlineStr">
        <is>
          <t>Aung</t>
        </is>
      </c>
      <c r="E100" s="2" t="n">
        <v>46066</v>
      </c>
      <c r="F100" t="inlineStr">
        <is>
          <t>Tip for the ride on 2/13/2026</t>
        </is>
      </c>
      <c r="G100" t="n">
        <v>4.51</v>
      </c>
      <c r="H100" t="inlineStr">
        <is>
          <t>American Express Corporate Card CBCP</t>
        </is>
      </c>
      <c r="I100" t="inlineStr">
        <is>
          <t>Car Service</t>
        </is>
      </c>
      <c r="J100" t="inlineStr">
        <is>
          <t>Uber Technologies, Inc</t>
        </is>
      </c>
      <c r="L100" t="n">
        <v>1001</v>
      </c>
      <c r="M100" t="inlineStr">
        <is>
          <t>IT</t>
        </is>
      </c>
      <c r="N100" t="inlineStr">
        <is>
          <t>Batch # 1 - $119,802.46</t>
        </is>
      </c>
      <c r="O100" t="inlineStr">
        <is>
          <t>A09Y</t>
        </is>
      </c>
    </row>
    <row r="101">
      <c r="A101" t="inlineStr">
        <is>
          <t>Randy</t>
        </is>
      </c>
      <c r="C101" t="inlineStr">
        <is>
          <t>Aung</t>
        </is>
      </c>
      <c r="E101" s="2" t="n">
        <v>46066</v>
      </c>
      <c r="F101" t="inlineStr">
        <is>
          <t>Work Late/Office to Home</t>
        </is>
      </c>
      <c r="G101" t="n">
        <v>45.16</v>
      </c>
      <c r="H101" t="inlineStr">
        <is>
          <t>American Express Corporate Card CBCP</t>
        </is>
      </c>
      <c r="I101" t="inlineStr">
        <is>
          <t>Car Service</t>
        </is>
      </c>
      <c r="J101" t="inlineStr">
        <is>
          <t>Uber Technologies, Inc</t>
        </is>
      </c>
      <c r="L101" t="n">
        <v>1001</v>
      </c>
      <c r="M101" t="inlineStr">
        <is>
          <t>IT</t>
        </is>
      </c>
      <c r="N101" t="inlineStr">
        <is>
          <t>Batch # 1 - $119,802.46</t>
        </is>
      </c>
      <c r="O101" t="inlineStr">
        <is>
          <t>A09Y</t>
        </is>
      </c>
    </row>
    <row r="102">
      <c r="A102" t="inlineStr">
        <is>
          <t>Frank</t>
        </is>
      </c>
      <c r="C102" t="inlineStr">
        <is>
          <t>Herr</t>
        </is>
      </c>
      <c r="E102" s="2" t="n">
        <v>46060</v>
      </c>
      <c r="F102" t="inlineStr">
        <is>
          <t>Travel Meal/Site Visit/BPG</t>
        </is>
      </c>
      <c r="G102" t="n">
        <v>8.609999999999999</v>
      </c>
      <c r="H102" t="inlineStr">
        <is>
          <t>American Express Corporate Card CBCP</t>
        </is>
      </c>
      <c r="I102" t="inlineStr">
        <is>
          <t>Meals</t>
        </is>
      </c>
      <c r="J102" t="inlineStr">
        <is>
          <t>LEMA DUMPLING &amp; LE CONGEE T3</t>
        </is>
      </c>
      <c r="L102" t="n">
        <v>6450</v>
      </c>
      <c r="M102" t="inlineStr">
        <is>
          <t>VAIP</t>
        </is>
      </c>
      <c r="N102" t="inlineStr">
        <is>
          <t>Batch # 1 - $119,802.46</t>
        </is>
      </c>
      <c r="O102" t="inlineStr">
        <is>
          <t>A0AJ</t>
        </is>
      </c>
    </row>
    <row r="103">
      <c r="A103" t="inlineStr">
        <is>
          <t>Frank</t>
        </is>
      </c>
      <c r="C103" t="inlineStr">
        <is>
          <t>Herr</t>
        </is>
      </c>
      <c r="E103" s="2" t="n">
        <v>46060</v>
      </c>
      <c r="F103" t="inlineStr">
        <is>
          <t>BPG Office-Hotel/Site Visit/BPG</t>
        </is>
      </c>
      <c r="G103" t="n">
        <v>22.35</v>
      </c>
      <c r="H103" t="inlineStr">
        <is>
          <t>American Express Corporate Card CBCP</t>
        </is>
      </c>
      <c r="I103" t="inlineStr">
        <is>
          <t>Car Service</t>
        </is>
      </c>
      <c r="J103" t="inlineStr">
        <is>
          <t>GRAB SG - TRANSPORT GL</t>
        </is>
      </c>
      <c r="L103" t="n">
        <v>6450</v>
      </c>
      <c r="M103" t="inlineStr">
        <is>
          <t>VAIP</t>
        </is>
      </c>
      <c r="N103" t="inlineStr">
        <is>
          <t>Batch # 1 - $119,802.46</t>
        </is>
      </c>
      <c r="O103" t="inlineStr">
        <is>
          <t>A0AJ</t>
        </is>
      </c>
    </row>
    <row r="104">
      <c r="A104" t="inlineStr">
        <is>
          <t>Frank</t>
        </is>
      </c>
      <c r="C104" t="inlineStr">
        <is>
          <t>Herr</t>
        </is>
      </c>
      <c r="E104" s="2" t="n">
        <v>46060</v>
      </c>
      <c r="F104" t="inlineStr">
        <is>
          <t>Hotel-Airport/Site Visit/BPG</t>
        </is>
      </c>
      <c r="G104" t="n">
        <v>32.23</v>
      </c>
      <c r="H104" t="inlineStr">
        <is>
          <t>American Express Corporate Card CBCP</t>
        </is>
      </c>
      <c r="I104" t="inlineStr">
        <is>
          <t>Car Service</t>
        </is>
      </c>
      <c r="J104" t="inlineStr">
        <is>
          <t>GRAB SG-TRANSPORT ADY</t>
        </is>
      </c>
      <c r="L104" t="n">
        <v>6450</v>
      </c>
      <c r="M104" t="inlineStr">
        <is>
          <t>VAIP</t>
        </is>
      </c>
      <c r="N104" t="inlineStr">
        <is>
          <t>Batch # 1 - $119,802.46</t>
        </is>
      </c>
      <c r="O104" t="inlineStr">
        <is>
          <t>A0AJ</t>
        </is>
      </c>
    </row>
    <row r="105">
      <c r="A105" t="inlineStr">
        <is>
          <t>Frank</t>
        </is>
      </c>
      <c r="C105" t="inlineStr">
        <is>
          <t>Herr</t>
        </is>
      </c>
      <c r="E105" s="2" t="n">
        <v>46059</v>
      </c>
      <c r="F105" t="inlineStr">
        <is>
          <t>Hotel-BPG Office/Site Visit/BPG</t>
        </is>
      </c>
      <c r="G105" t="n">
        <v>22.58</v>
      </c>
      <c r="H105" t="inlineStr">
        <is>
          <t>American Express Corporate Card CBCP</t>
        </is>
      </c>
      <c r="I105" t="inlineStr">
        <is>
          <t>Car Service</t>
        </is>
      </c>
      <c r="J105" t="inlineStr">
        <is>
          <t>GRAB SG - TRANSPORT GL</t>
        </is>
      </c>
      <c r="L105" t="n">
        <v>6450</v>
      </c>
      <c r="M105" t="inlineStr">
        <is>
          <t>VAIP</t>
        </is>
      </c>
      <c r="N105" t="inlineStr">
        <is>
          <t>Batch # 1 - $119,802.46</t>
        </is>
      </c>
      <c r="O105" t="inlineStr">
        <is>
          <t>A0AJ</t>
        </is>
      </c>
    </row>
    <row r="106">
      <c r="A106" t="inlineStr">
        <is>
          <t>Frank</t>
        </is>
      </c>
      <c r="C106" t="inlineStr">
        <is>
          <t>Herr</t>
        </is>
      </c>
      <c r="E106" s="2" t="n">
        <v>46055</v>
      </c>
      <c r="F106" t="inlineStr">
        <is>
          <t>Travel Meal/Site Visit/VCC</t>
        </is>
      </c>
      <c r="G106" t="n">
        <v>36.36</v>
      </c>
      <c r="H106" t="inlineStr">
        <is>
          <t>American Express Corporate Card CBCP</t>
        </is>
      </c>
      <c r="I106" t="inlineStr">
        <is>
          <t>Meals</t>
        </is>
      </c>
      <c r="J106" t="inlineStr">
        <is>
          <t>MARRIOTT CLARK</t>
        </is>
      </c>
      <c r="K106" t="inlineStr">
        <is>
          <t>Marriott Hotels</t>
        </is>
      </c>
      <c r="L106" t="n">
        <v>6371</v>
      </c>
      <c r="M106" t="inlineStr">
        <is>
          <t>VAIP</t>
        </is>
      </c>
      <c r="N106" t="inlineStr">
        <is>
          <t>Batch # 1 - $119,802.46</t>
        </is>
      </c>
      <c r="O106" t="inlineStr">
        <is>
          <t>A0AJ</t>
        </is>
      </c>
    </row>
    <row r="107">
      <c r="A107" t="inlineStr">
        <is>
          <t>Frank</t>
        </is>
      </c>
      <c r="C107" t="inlineStr">
        <is>
          <t>Herr</t>
        </is>
      </c>
      <c r="E107" s="2" t="n">
        <v>46055</v>
      </c>
      <c r="F107" t="inlineStr">
        <is>
          <t>Laundry/Site Visit/VCC</t>
        </is>
      </c>
      <c r="G107" t="n">
        <v>5.95</v>
      </c>
      <c r="H107" t="inlineStr">
        <is>
          <t>American Express Corporate Card CBCP</t>
        </is>
      </c>
      <c r="I107" t="inlineStr">
        <is>
          <t>Miscellaneous</t>
        </is>
      </c>
      <c r="J107" t="inlineStr">
        <is>
          <t>MARRIOTT CLARK</t>
        </is>
      </c>
      <c r="K107" t="inlineStr">
        <is>
          <t>Marriott Hotels</t>
        </is>
      </c>
      <c r="L107" t="n">
        <v>6371</v>
      </c>
      <c r="M107" t="inlineStr">
        <is>
          <t>VAIP</t>
        </is>
      </c>
      <c r="N107" t="inlineStr">
        <is>
          <t>Batch # 1 - $119,802.46</t>
        </is>
      </c>
      <c r="O107" t="inlineStr">
        <is>
          <t>A0AJ</t>
        </is>
      </c>
    </row>
    <row r="108">
      <c r="A108" t="inlineStr">
        <is>
          <t>Frank</t>
        </is>
      </c>
      <c r="C108" t="inlineStr">
        <is>
          <t>Herr</t>
        </is>
      </c>
      <c r="E108" s="2" t="n">
        <v>46056</v>
      </c>
      <c r="F108" t="inlineStr">
        <is>
          <t>Laundry/Site Visit/VCC</t>
        </is>
      </c>
      <c r="G108" t="n">
        <v>5.95</v>
      </c>
      <c r="H108" t="inlineStr">
        <is>
          <t>American Express Corporate Card CBCP</t>
        </is>
      </c>
      <c r="I108" t="inlineStr">
        <is>
          <t>Miscellaneous</t>
        </is>
      </c>
      <c r="J108" t="inlineStr">
        <is>
          <t>MARRIOTT CLARK</t>
        </is>
      </c>
      <c r="K108" t="inlineStr">
        <is>
          <t>Marriott Hotels</t>
        </is>
      </c>
      <c r="L108" t="n">
        <v>6371</v>
      </c>
      <c r="M108" t="inlineStr">
        <is>
          <t>VAIP</t>
        </is>
      </c>
      <c r="N108" t="inlineStr">
        <is>
          <t>Batch # 1 - $119,802.46</t>
        </is>
      </c>
      <c r="O108" t="inlineStr">
        <is>
          <t>A0AJ</t>
        </is>
      </c>
    </row>
    <row r="109">
      <c r="A109" t="inlineStr">
        <is>
          <t>Frank</t>
        </is>
      </c>
      <c r="C109" t="inlineStr">
        <is>
          <t>Herr</t>
        </is>
      </c>
      <c r="E109" s="2" t="n">
        <v>46057</v>
      </c>
      <c r="F109" t="inlineStr">
        <is>
          <t>Lodging/Site Visit/VCC</t>
        </is>
      </c>
      <c r="G109" t="n">
        <v>580.05</v>
      </c>
      <c r="H109" t="inlineStr">
        <is>
          <t>American Express Corporate Card CBCP</t>
        </is>
      </c>
      <c r="I109" t="inlineStr">
        <is>
          <t>Lodging</t>
        </is>
      </c>
      <c r="J109" t="inlineStr">
        <is>
          <t>MARRIOTT CLARK</t>
        </is>
      </c>
      <c r="K109" t="inlineStr">
        <is>
          <t>Marriott Hotels</t>
        </is>
      </c>
      <c r="L109" t="n">
        <v>6371</v>
      </c>
      <c r="M109" t="inlineStr">
        <is>
          <t>VAIP</t>
        </is>
      </c>
      <c r="N109" t="inlineStr">
        <is>
          <t>Batch # 1 - $119,802.46</t>
        </is>
      </c>
      <c r="O109" t="inlineStr">
        <is>
          <t>A0AJ</t>
        </is>
      </c>
    </row>
    <row r="110">
      <c r="A110" t="inlineStr">
        <is>
          <t>Frank</t>
        </is>
      </c>
      <c r="C110" t="inlineStr">
        <is>
          <t>Herr</t>
        </is>
      </c>
      <c r="E110" s="2" t="n">
        <v>46058</v>
      </c>
      <c r="F110" t="inlineStr">
        <is>
          <t>Bus.B'fast/Site Visit/4 ppl/BPG</t>
        </is>
      </c>
      <c r="G110" t="n">
        <v>124.78</v>
      </c>
      <c r="H110" t="inlineStr">
        <is>
          <t>American Express Corporate Card CBCP</t>
        </is>
      </c>
      <c r="I110" t="inlineStr">
        <is>
          <t>Meals</t>
        </is>
      </c>
      <c r="J110" t="inlineStr">
        <is>
          <t>SHANGRI-LA SINGAPORE</t>
        </is>
      </c>
      <c r="L110" t="n">
        <v>6450</v>
      </c>
      <c r="M110" t="inlineStr">
        <is>
          <t>VAIP</t>
        </is>
      </c>
      <c r="N110" t="inlineStr">
        <is>
          <t>Batch # 1 - $119,802.46</t>
        </is>
      </c>
      <c r="O110" t="inlineStr">
        <is>
          <t>A0AJ</t>
        </is>
      </c>
    </row>
    <row r="111">
      <c r="A111" t="inlineStr">
        <is>
          <t>Frank</t>
        </is>
      </c>
      <c r="C111" t="inlineStr">
        <is>
          <t>Herr</t>
        </is>
      </c>
      <c r="E111" s="2" t="n">
        <v>46059</v>
      </c>
      <c r="F111" t="inlineStr">
        <is>
          <t>Bus.B'fast/Site Visit/2 ppl/BPG</t>
        </is>
      </c>
      <c r="G111" t="n">
        <v>41.59</v>
      </c>
      <c r="H111" t="inlineStr">
        <is>
          <t>American Express Corporate Card CBCP</t>
        </is>
      </c>
      <c r="I111" t="inlineStr">
        <is>
          <t>Meals</t>
        </is>
      </c>
      <c r="J111" t="inlineStr">
        <is>
          <t>SHANGRI-LA SINGAPORE</t>
        </is>
      </c>
      <c r="L111" t="n">
        <v>6450</v>
      </c>
      <c r="M111" t="inlineStr">
        <is>
          <t>VAIP</t>
        </is>
      </c>
      <c r="N111" t="inlineStr">
        <is>
          <t>Batch # 1 - $119,802.46</t>
        </is>
      </c>
      <c r="O111" t="inlineStr">
        <is>
          <t>A0AJ</t>
        </is>
      </c>
    </row>
    <row r="112">
      <c r="A112" t="inlineStr">
        <is>
          <t>Frank</t>
        </is>
      </c>
      <c r="C112" t="inlineStr">
        <is>
          <t>Herr</t>
        </is>
      </c>
      <c r="E112" s="2" t="n">
        <v>46061</v>
      </c>
      <c r="F112" t="inlineStr">
        <is>
          <t>Rfnd/Tkt Exch/RT:HKG-SFO-HKG/AEA Strategy Meeting</t>
        </is>
      </c>
      <c r="G112" t="n">
        <v>230</v>
      </c>
      <c r="H112" t="inlineStr">
        <is>
          <t>American Express Corporate Card CBCP</t>
        </is>
      </c>
      <c r="I112" t="inlineStr">
        <is>
          <t>Airline</t>
        </is>
      </c>
      <c r="J112" t="inlineStr">
        <is>
          <t>UNITED AIRLINES</t>
        </is>
      </c>
      <c r="K112" t="inlineStr">
        <is>
          <t>United Airlines</t>
        </is>
      </c>
      <c r="L112" t="n">
        <v>1035</v>
      </c>
      <c r="M112" t="inlineStr">
        <is>
          <t>VAIP</t>
        </is>
      </c>
      <c r="N112" t="inlineStr">
        <is>
          <t>Batch # 1 - $119,802.46</t>
        </is>
      </c>
      <c r="O112" t="inlineStr">
        <is>
          <t>A0AJ</t>
        </is>
      </c>
    </row>
    <row r="113">
      <c r="A113" t="inlineStr">
        <is>
          <t>Frank</t>
        </is>
      </c>
      <c r="C113" t="inlineStr">
        <is>
          <t>Herr</t>
        </is>
      </c>
      <c r="E113" s="2" t="n">
        <v>46061</v>
      </c>
      <c r="F113" t="inlineStr">
        <is>
          <t>Rfnd/Tkt Exch/RT:HKG-SFO-HKG/AEA Strategy Meeting</t>
        </is>
      </c>
      <c r="G113" t="n">
        <v>-851.3</v>
      </c>
      <c r="H113" t="inlineStr">
        <is>
          <t>American Express Corporate Card CBCP</t>
        </is>
      </c>
      <c r="I113" t="inlineStr">
        <is>
          <t>Airline</t>
        </is>
      </c>
      <c r="J113" t="inlineStr">
        <is>
          <t>UNITED AIRLINES</t>
        </is>
      </c>
      <c r="K113" t="inlineStr">
        <is>
          <t>United Airlines</t>
        </is>
      </c>
      <c r="L113" t="n">
        <v>1035</v>
      </c>
      <c r="M113" t="inlineStr">
        <is>
          <t>VAIP</t>
        </is>
      </c>
      <c r="N113" t="inlineStr">
        <is>
          <t>Batch # 1 - $119,802.46</t>
        </is>
      </c>
      <c r="O113" t="inlineStr">
        <is>
          <t>A0AJ</t>
        </is>
      </c>
    </row>
    <row r="114">
      <c r="A114" t="inlineStr">
        <is>
          <t>Frank</t>
        </is>
      </c>
      <c r="C114" t="inlineStr">
        <is>
          <t>Herr</t>
        </is>
      </c>
      <c r="E114" s="2" t="n">
        <v>46063</v>
      </c>
      <c r="F114" t="inlineStr">
        <is>
          <t>Lodging/Site Visit/VCC</t>
        </is>
      </c>
      <c r="G114" t="n">
        <v>144.08</v>
      </c>
      <c r="H114" t="inlineStr">
        <is>
          <t>American Express Corporate Card CBCP</t>
        </is>
      </c>
      <c r="I114" t="inlineStr">
        <is>
          <t>Lodging</t>
        </is>
      </c>
      <c r="J114" t="inlineStr">
        <is>
          <t>GZKRSWFWYXGS</t>
        </is>
      </c>
      <c r="L114" t="n">
        <v>6371</v>
      </c>
      <c r="M114" t="inlineStr">
        <is>
          <t>VAIP</t>
        </is>
      </c>
      <c r="N114" t="inlineStr">
        <is>
          <t>Batch # 1 - $119,802.46</t>
        </is>
      </c>
      <c r="O114" t="inlineStr">
        <is>
          <t>A0AJ</t>
        </is>
      </c>
    </row>
    <row r="115">
      <c r="A115" t="inlineStr">
        <is>
          <t>Frank</t>
        </is>
      </c>
      <c r="C115" t="inlineStr">
        <is>
          <t>Herr</t>
        </is>
      </c>
      <c r="E115" s="2" t="n">
        <v>46065</v>
      </c>
      <c r="F115" t="inlineStr">
        <is>
          <t>Working Lunch/2 ppl/AEA</t>
        </is>
      </c>
      <c r="G115" t="n">
        <v>35.31</v>
      </c>
      <c r="H115" t="inlineStr">
        <is>
          <t>American Express Corporate Card CBCP</t>
        </is>
      </c>
      <c r="I115" t="inlineStr">
        <is>
          <t>Meals</t>
        </is>
      </c>
      <c r="J115" t="inlineStr">
        <is>
          <t>WEI XIN merchant</t>
        </is>
      </c>
      <c r="L115" t="n">
        <v>6001</v>
      </c>
      <c r="M115" t="inlineStr">
        <is>
          <t>VAIP</t>
        </is>
      </c>
      <c r="N115" t="inlineStr">
        <is>
          <t>Batch # 1 - $119,802.46</t>
        </is>
      </c>
      <c r="O115" t="inlineStr">
        <is>
          <t>A0AJ</t>
        </is>
      </c>
    </row>
    <row r="116">
      <c r="A116" t="inlineStr">
        <is>
          <t>Frank</t>
        </is>
      </c>
      <c r="C116" t="inlineStr">
        <is>
          <t>Herr</t>
        </is>
      </c>
      <c r="E116" s="2" t="n">
        <v>46071</v>
      </c>
      <c r="F116" t="inlineStr">
        <is>
          <t>Airport-Home/AEA Strategy Meeting</t>
        </is>
      </c>
      <c r="G116" t="n">
        <v>164.09</v>
      </c>
      <c r="H116" t="inlineStr">
        <is>
          <t>American Express Corporate Card CBCP</t>
        </is>
      </c>
      <c r="I116" t="inlineStr">
        <is>
          <t>Car Service</t>
        </is>
      </c>
      <c r="J116" t="inlineStr">
        <is>
          <t>UBER</t>
        </is>
      </c>
      <c r="L116" t="n">
        <v>1035</v>
      </c>
      <c r="M116" t="inlineStr">
        <is>
          <t>VAIP</t>
        </is>
      </c>
      <c r="N116" t="inlineStr">
        <is>
          <t>Batch # 1 - $119,802.46</t>
        </is>
      </c>
      <c r="O116" t="inlineStr">
        <is>
          <t>A0AJ</t>
        </is>
      </c>
    </row>
    <row r="117">
      <c r="A117" t="inlineStr">
        <is>
          <t>Frank</t>
        </is>
      </c>
      <c r="C117" t="inlineStr">
        <is>
          <t>Herr</t>
        </is>
      </c>
      <c r="E117" s="2" t="n">
        <v>46071</v>
      </c>
      <c r="F117" t="inlineStr">
        <is>
          <t>Airport-Home/AEA Strategy Meeting</t>
        </is>
      </c>
      <c r="G117" t="n">
        <v>10</v>
      </c>
      <c r="H117" t="inlineStr">
        <is>
          <t>American Express Corporate Card CBCP</t>
        </is>
      </c>
      <c r="I117" t="inlineStr">
        <is>
          <t>Car Service</t>
        </is>
      </c>
      <c r="J117" t="inlineStr">
        <is>
          <t>UBER</t>
        </is>
      </c>
      <c r="L117" t="n">
        <v>1035</v>
      </c>
      <c r="M117" t="inlineStr">
        <is>
          <t>VAIP</t>
        </is>
      </c>
      <c r="N117" t="inlineStr">
        <is>
          <t>Batch # 1 - $119,802.46</t>
        </is>
      </c>
      <c r="O117" t="inlineStr">
        <is>
          <t>A0AJ</t>
        </is>
      </c>
    </row>
    <row r="118">
      <c r="A118" t="inlineStr">
        <is>
          <t>Frank</t>
        </is>
      </c>
      <c r="C118" t="inlineStr">
        <is>
          <t>Herr</t>
        </is>
      </c>
      <c r="E118" s="2" t="n">
        <v>46076</v>
      </c>
      <c r="F118" t="inlineStr">
        <is>
          <t>Travel Meal/AEA Strategy Meeting</t>
        </is>
      </c>
      <c r="G118" t="n">
        <v>37.13</v>
      </c>
      <c r="H118" t="inlineStr">
        <is>
          <t>American Express Corporate Card CBCP</t>
        </is>
      </c>
      <c r="I118" t="inlineStr">
        <is>
          <t>Meals</t>
        </is>
      </c>
      <c r="J118" t="inlineStr">
        <is>
          <t>LARK CREEK GRILL</t>
        </is>
      </c>
      <c r="L118" t="n">
        <v>1035</v>
      </c>
      <c r="M118" t="inlineStr">
        <is>
          <t>VAIP</t>
        </is>
      </c>
      <c r="N118" t="inlineStr">
        <is>
          <t>Batch # 1 - $119,802.46</t>
        </is>
      </c>
      <c r="O118" t="inlineStr">
        <is>
          <t>A0AJ</t>
        </is>
      </c>
    </row>
    <row r="119">
      <c r="A119" t="inlineStr">
        <is>
          <t>Frank</t>
        </is>
      </c>
      <c r="C119" t="inlineStr">
        <is>
          <t>Herr</t>
        </is>
      </c>
      <c r="E119" s="2" t="n">
        <v>46075</v>
      </c>
      <c r="F119" t="inlineStr">
        <is>
          <t>Home-Airport/AEA Strategy Meeting</t>
        </is>
      </c>
      <c r="G119" t="n">
        <v>10</v>
      </c>
      <c r="H119" t="inlineStr">
        <is>
          <t>American Express Corporate Card CBCP</t>
        </is>
      </c>
      <c r="I119" t="inlineStr">
        <is>
          <t>Car Service</t>
        </is>
      </c>
      <c r="J119" t="inlineStr">
        <is>
          <t>UBER</t>
        </is>
      </c>
      <c r="L119" t="n">
        <v>1035</v>
      </c>
      <c r="M119" t="inlineStr">
        <is>
          <t>VAIP</t>
        </is>
      </c>
      <c r="N119" t="inlineStr">
        <is>
          <t>Batch # 1 - $119,802.46</t>
        </is>
      </c>
      <c r="O119" t="inlineStr">
        <is>
          <t>A0AJ</t>
        </is>
      </c>
    </row>
    <row r="120">
      <c r="A120" t="inlineStr">
        <is>
          <t>Frank</t>
        </is>
      </c>
      <c r="C120" t="inlineStr">
        <is>
          <t>Herr</t>
        </is>
      </c>
      <c r="E120" s="2" t="n">
        <v>46075</v>
      </c>
      <c r="F120" t="inlineStr">
        <is>
          <t>Home-Airport/AEA Strategy Meeting</t>
        </is>
      </c>
      <c r="G120" t="n">
        <v>110.99</v>
      </c>
      <c r="H120" t="inlineStr">
        <is>
          <t>American Express Corporate Card CBCP</t>
        </is>
      </c>
      <c r="I120" t="inlineStr">
        <is>
          <t>Car Service</t>
        </is>
      </c>
      <c r="J120" t="inlineStr">
        <is>
          <t>UBER</t>
        </is>
      </c>
      <c r="L120" t="n">
        <v>1035</v>
      </c>
      <c r="M120" t="inlineStr">
        <is>
          <t>VAIP</t>
        </is>
      </c>
      <c r="N120" t="inlineStr">
        <is>
          <t>Batch # 1 - $119,802.46</t>
        </is>
      </c>
      <c r="O120" t="inlineStr">
        <is>
          <t>A0AJ</t>
        </is>
      </c>
    </row>
    <row r="121">
      <c r="A121" t="inlineStr">
        <is>
          <t>Frank</t>
        </is>
      </c>
      <c r="C121" t="inlineStr">
        <is>
          <t>Herr</t>
        </is>
      </c>
      <c r="E121" s="2" t="n">
        <v>46080</v>
      </c>
      <c r="F121" t="inlineStr">
        <is>
          <t>Airport-Home/AEA Strategy Meeting</t>
        </is>
      </c>
      <c r="G121" t="n">
        <v>131.49</v>
      </c>
      <c r="H121" t="inlineStr">
        <is>
          <t>American Express Corporate Card CBCP</t>
        </is>
      </c>
      <c r="I121" t="inlineStr">
        <is>
          <t>Car Service</t>
        </is>
      </c>
      <c r="J121" t="inlineStr">
        <is>
          <t>UBER</t>
        </is>
      </c>
      <c r="L121" t="n">
        <v>1035</v>
      </c>
      <c r="M121" t="inlineStr">
        <is>
          <t>VAIP</t>
        </is>
      </c>
      <c r="N121" t="inlineStr">
        <is>
          <t>Batch # 1 - $119,802.46</t>
        </is>
      </c>
      <c r="O121" t="inlineStr">
        <is>
          <t>A0AJ</t>
        </is>
      </c>
    </row>
    <row r="122">
      <c r="A122" t="inlineStr">
        <is>
          <t>Frank</t>
        </is>
      </c>
      <c r="C122" t="inlineStr">
        <is>
          <t>Herr</t>
        </is>
      </c>
      <c r="E122" s="2" t="n">
        <v>46080</v>
      </c>
      <c r="F122" t="inlineStr">
        <is>
          <t>Airport-Home/AEA Strategy Meeting</t>
        </is>
      </c>
      <c r="G122" t="n">
        <v>10</v>
      </c>
      <c r="H122" t="inlineStr">
        <is>
          <t>American Express Corporate Card CBCP</t>
        </is>
      </c>
      <c r="I122" t="inlineStr">
        <is>
          <t>Car Service</t>
        </is>
      </c>
      <c r="J122" t="inlineStr">
        <is>
          <t>UBER</t>
        </is>
      </c>
      <c r="L122" t="n">
        <v>1035</v>
      </c>
      <c r="M122" t="inlineStr">
        <is>
          <t>VAIP</t>
        </is>
      </c>
      <c r="N122" t="inlineStr">
        <is>
          <t>Batch # 1 - $119,802.46</t>
        </is>
      </c>
      <c r="O122" t="inlineStr">
        <is>
          <t>A0AJ</t>
        </is>
      </c>
    </row>
    <row r="123">
      <c r="A123" t="inlineStr">
        <is>
          <t>Frank</t>
        </is>
      </c>
      <c r="C123" t="inlineStr">
        <is>
          <t>Herr</t>
        </is>
      </c>
      <c r="E123" s="2" t="n">
        <v>46079</v>
      </c>
      <c r="F123" t="inlineStr">
        <is>
          <t>Travel Meal/AEA Strategy Meeting</t>
        </is>
      </c>
      <c r="G123" t="n">
        <v>3.28</v>
      </c>
      <c r="H123" t="inlineStr">
        <is>
          <t>American Express Corporate Card CBCP</t>
        </is>
      </c>
      <c r="I123" t="inlineStr">
        <is>
          <t>Meals</t>
        </is>
      </c>
      <c r="J123" t="inlineStr">
        <is>
          <t>SLC THIRST</t>
        </is>
      </c>
      <c r="L123" t="n">
        <v>1035</v>
      </c>
      <c r="M123" t="inlineStr">
        <is>
          <t>VAIP</t>
        </is>
      </c>
      <c r="N123" t="inlineStr">
        <is>
          <t>Batch # 1 - $119,802.46</t>
        </is>
      </c>
      <c r="O123" t="inlineStr">
        <is>
          <t>A0AJ</t>
        </is>
      </c>
    </row>
    <row r="124">
      <c r="A124" t="inlineStr">
        <is>
          <t>Frank</t>
        </is>
      </c>
      <c r="C124" t="inlineStr">
        <is>
          <t>Herr</t>
        </is>
      </c>
      <c r="E124" s="2" t="n">
        <v>46079</v>
      </c>
      <c r="F124" t="inlineStr">
        <is>
          <t>Travel Meal/AEA Strategy Meeting</t>
        </is>
      </c>
      <c r="G124" t="n">
        <v>19.54</v>
      </c>
      <c r="H124" t="inlineStr">
        <is>
          <t>American Express Corporate Card CBCP</t>
        </is>
      </c>
      <c r="I124" t="inlineStr">
        <is>
          <t>Meals</t>
        </is>
      </c>
      <c r="J124" t="inlineStr">
        <is>
          <t>SLC PANDA EXPRESS</t>
        </is>
      </c>
      <c r="L124" t="n">
        <v>1035</v>
      </c>
      <c r="M124" t="inlineStr">
        <is>
          <t>VAIP</t>
        </is>
      </c>
      <c r="N124" t="inlineStr">
        <is>
          <t>Batch # 1 - $119,802.46</t>
        </is>
      </c>
      <c r="O124" t="inlineStr">
        <is>
          <t>A0AJ</t>
        </is>
      </c>
    </row>
    <row r="125">
      <c r="A125" t="inlineStr">
        <is>
          <t>Derek</t>
        </is>
      </c>
      <c r="C125" t="inlineStr">
        <is>
          <t>Darves-Bornoz</t>
        </is>
      </c>
      <c r="E125" s="2" t="n">
        <v>46058</v>
      </c>
      <c r="F125" t="inlineStr">
        <is>
          <t>Refund/EWR-SLC/D.Fernholz/2026 Strategy Mtg</t>
        </is>
      </c>
      <c r="G125" t="n">
        <v>-1043.48</v>
      </c>
      <c r="H125" t="inlineStr">
        <is>
          <t>American Express Corporate Card CBCP</t>
        </is>
      </c>
      <c r="I125" t="inlineStr">
        <is>
          <t>Airline</t>
        </is>
      </c>
      <c r="J125" t="inlineStr">
        <is>
          <t>DELTA AIR LINES</t>
        </is>
      </c>
      <c r="L125" t="n">
        <v>1035</v>
      </c>
      <c r="M125" t="inlineStr">
        <is>
          <t>VAIP</t>
        </is>
      </c>
      <c r="N125" t="inlineStr">
        <is>
          <t>Batch # 1 - $119,802.46</t>
        </is>
      </c>
      <c r="O125" t="inlineStr">
        <is>
          <t>A0BI</t>
        </is>
      </c>
    </row>
    <row r="126">
      <c r="A126" t="inlineStr">
        <is>
          <t>Derek</t>
        </is>
      </c>
      <c r="C126" t="inlineStr">
        <is>
          <t>Darves-Bornoz</t>
        </is>
      </c>
      <c r="E126" s="2" t="n">
        <v>46058</v>
      </c>
      <c r="F126" t="inlineStr">
        <is>
          <t>Refund/SLC-EWR/D.Fernholz/2026 Strategy Mtg</t>
        </is>
      </c>
      <c r="G126" t="n">
        <v>-1652.16</v>
      </c>
      <c r="H126" t="inlineStr">
        <is>
          <t>American Express Corporate Card CBCP</t>
        </is>
      </c>
      <c r="I126" t="inlineStr">
        <is>
          <t>Airline</t>
        </is>
      </c>
      <c r="J126" t="inlineStr">
        <is>
          <t>UNITED AIRLINES ARC</t>
        </is>
      </c>
      <c r="L126" t="n">
        <v>1035</v>
      </c>
      <c r="M126" t="inlineStr">
        <is>
          <t>VAIP</t>
        </is>
      </c>
      <c r="N126" t="inlineStr">
        <is>
          <t>Batch # 1 - $119,802.46</t>
        </is>
      </c>
      <c r="O126" t="inlineStr">
        <is>
          <t>A0BI</t>
        </is>
      </c>
    </row>
    <row r="127">
      <c r="A127" t="inlineStr">
        <is>
          <t>Derek</t>
        </is>
      </c>
      <c r="C127" t="inlineStr">
        <is>
          <t>Darves-Bornoz</t>
        </is>
      </c>
      <c r="E127" s="2" t="n">
        <v>46059</v>
      </c>
      <c r="F127" t="inlineStr">
        <is>
          <t>Personal</t>
        </is>
      </c>
      <c r="G127" t="n">
        <v>7.06</v>
      </c>
      <c r="H127" t="inlineStr">
        <is>
          <t>American Express Corporate Card CBCP</t>
        </is>
      </c>
      <c r="I127" t="inlineStr">
        <is>
          <t>Meals</t>
        </is>
      </c>
      <c r="J127" t="inlineStr">
        <is>
          <t>GRUBHUB</t>
        </is>
      </c>
      <c r="L127" t="n">
        <v>1008</v>
      </c>
      <c r="M127" t="inlineStr">
        <is>
          <t>VAIP</t>
        </is>
      </c>
      <c r="N127" t="inlineStr">
        <is>
          <t>Batch # 1 - $119,802.46</t>
        </is>
      </c>
      <c r="O127" t="inlineStr">
        <is>
          <t>A0BI</t>
        </is>
      </c>
    </row>
    <row r="128">
      <c r="A128" t="inlineStr">
        <is>
          <t>Derek</t>
        </is>
      </c>
      <c r="C128" t="inlineStr">
        <is>
          <t>Darves-Bornoz</t>
        </is>
      </c>
      <c r="E128" s="2" t="n">
        <v>46058</v>
      </c>
      <c r="F128" t="inlineStr">
        <is>
          <t>Personal</t>
        </is>
      </c>
      <c r="G128" t="n">
        <v>2.37</v>
      </c>
      <c r="H128" t="inlineStr">
        <is>
          <t>American Express Corporate Card CBCP</t>
        </is>
      </c>
      <c r="I128" t="inlineStr">
        <is>
          <t>Meals</t>
        </is>
      </c>
      <c r="J128" t="inlineStr">
        <is>
          <t>GRUBHUB</t>
        </is>
      </c>
      <c r="L128" t="n">
        <v>1008</v>
      </c>
      <c r="M128" t="inlineStr">
        <is>
          <t>VAIP</t>
        </is>
      </c>
      <c r="N128" t="inlineStr">
        <is>
          <t>Batch # 1 - $119,802.46</t>
        </is>
      </c>
      <c r="O128" t="inlineStr">
        <is>
          <t>A0BI</t>
        </is>
      </c>
    </row>
    <row r="129">
      <c r="A129" t="inlineStr">
        <is>
          <t>Derek</t>
        </is>
      </c>
      <c r="C129" t="inlineStr">
        <is>
          <t>Darves-Bornoz</t>
        </is>
      </c>
      <c r="E129" s="2" t="n">
        <v>46076</v>
      </c>
      <c r="F129" t="inlineStr">
        <is>
          <t>Refund/JFK-SLC/J.Lee/2026 Strategy</t>
        </is>
      </c>
      <c r="G129" t="n">
        <v>-1908.49</v>
      </c>
      <c r="H129" t="inlineStr">
        <is>
          <t>American Express Corporate Card CBCP</t>
        </is>
      </c>
      <c r="I129" t="inlineStr">
        <is>
          <t>Airline</t>
        </is>
      </c>
      <c r="J129" t="inlineStr">
        <is>
          <t>DELTA AIR LINES</t>
        </is>
      </c>
      <c r="L129" t="n">
        <v>1035</v>
      </c>
      <c r="M129" t="inlineStr">
        <is>
          <t>VAIP</t>
        </is>
      </c>
      <c r="N129" t="inlineStr">
        <is>
          <t>Batch # 1 - $119,802.46</t>
        </is>
      </c>
      <c r="O129" t="inlineStr">
        <is>
          <t>A0BI</t>
        </is>
      </c>
    </row>
    <row r="130">
      <c r="A130" t="inlineStr">
        <is>
          <t>Derek</t>
        </is>
      </c>
      <c r="C130" t="inlineStr">
        <is>
          <t>Darves-Bornoz</t>
        </is>
      </c>
      <c r="E130" s="2" t="n">
        <v>46075</v>
      </c>
      <c r="F130" t="inlineStr">
        <is>
          <t>Tkt Fee/RT:EWR-SLC/D.Fernholz/2026 Strategy Mtg</t>
        </is>
      </c>
      <c r="G130" t="n">
        <v>30</v>
      </c>
      <c r="H130" t="inlineStr">
        <is>
          <t>American Express Corporate Card CBCP</t>
        </is>
      </c>
      <c r="I130" t="inlineStr">
        <is>
          <t>Airline</t>
        </is>
      </c>
      <c r="J130" t="inlineStr">
        <is>
          <t>TRAVEL AGENCY SERVICES</t>
        </is>
      </c>
      <c r="L130" t="n">
        <v>1035</v>
      </c>
      <c r="M130" t="inlineStr">
        <is>
          <t>VAIP</t>
        </is>
      </c>
      <c r="N130" t="inlineStr">
        <is>
          <t>Batch # 1 - $119,802.46</t>
        </is>
      </c>
      <c r="O130" t="inlineStr">
        <is>
          <t>A0BI</t>
        </is>
      </c>
    </row>
    <row r="131">
      <c r="A131" t="inlineStr">
        <is>
          <t>Derek</t>
        </is>
      </c>
      <c r="C131" t="inlineStr">
        <is>
          <t>Darves-Bornoz</t>
        </is>
      </c>
      <c r="E131" s="2" t="n">
        <v>46072</v>
      </c>
      <c r="F131" t="inlineStr">
        <is>
          <t>Data Subscription/JetBrains</t>
        </is>
      </c>
      <c r="G131" t="n">
        <v>21.78</v>
      </c>
      <c r="H131" t="inlineStr">
        <is>
          <t>American Express Corporate Card CBCP</t>
        </is>
      </c>
      <c r="I131" t="inlineStr">
        <is>
          <t>Software</t>
        </is>
      </c>
      <c r="J131" t="inlineStr">
        <is>
          <t>JETBRAINS AMERICAS INC</t>
        </is>
      </c>
      <c r="L131" t="n">
        <v>6001</v>
      </c>
      <c r="M131" t="inlineStr">
        <is>
          <t>VAIP</t>
        </is>
      </c>
      <c r="N131" t="inlineStr">
        <is>
          <t>Batch # 1 - $119,802.46</t>
        </is>
      </c>
      <c r="O131" t="inlineStr">
        <is>
          <t>A0BI</t>
        </is>
      </c>
    </row>
    <row r="132">
      <c r="A132" t="inlineStr">
        <is>
          <t>Derek</t>
        </is>
      </c>
      <c r="C132" t="inlineStr">
        <is>
          <t>Darves-Bornoz</t>
        </is>
      </c>
      <c r="E132" s="2" t="n">
        <v>46071</v>
      </c>
      <c r="F132" t="inlineStr">
        <is>
          <t>Data Subscription/JetBrains</t>
        </is>
      </c>
      <c r="G132" t="n">
        <v>43.55</v>
      </c>
      <c r="H132" t="inlineStr">
        <is>
          <t>American Express Corporate Card CBCP</t>
        </is>
      </c>
      <c r="I132" t="inlineStr">
        <is>
          <t>Software</t>
        </is>
      </c>
      <c r="J132" t="inlineStr">
        <is>
          <t>JETBRAINS AMERICAS INC</t>
        </is>
      </c>
      <c r="L132" t="n">
        <v>6001</v>
      </c>
      <c r="M132" t="inlineStr">
        <is>
          <t>VAIP</t>
        </is>
      </c>
      <c r="N132" t="inlineStr">
        <is>
          <t>Batch # 1 - $119,802.46</t>
        </is>
      </c>
      <c r="O132" t="inlineStr">
        <is>
          <t>A0BI</t>
        </is>
      </c>
    </row>
    <row r="133">
      <c r="A133" t="inlineStr">
        <is>
          <t>Derek</t>
        </is>
      </c>
      <c r="C133" t="inlineStr">
        <is>
          <t>Darves-Bornoz</t>
        </is>
      </c>
      <c r="E133" s="2" t="n">
        <v>46067</v>
      </c>
      <c r="F133" t="inlineStr">
        <is>
          <t>Data Subscription/JetBrains</t>
        </is>
      </c>
      <c r="G133" t="n">
        <v>10.89</v>
      </c>
      <c r="H133" t="inlineStr">
        <is>
          <t>American Express Corporate Card CBCP</t>
        </is>
      </c>
      <c r="I133" t="inlineStr">
        <is>
          <t>Software</t>
        </is>
      </c>
      <c r="J133" t="inlineStr">
        <is>
          <t>JETBRAINS AMERICAS INC</t>
        </is>
      </c>
      <c r="L133" t="n">
        <v>6001</v>
      </c>
      <c r="M133" t="inlineStr">
        <is>
          <t>VAIP</t>
        </is>
      </c>
      <c r="N133" t="inlineStr">
        <is>
          <t>Batch # 1 - $119,802.46</t>
        </is>
      </c>
      <c r="O133" t="inlineStr">
        <is>
          <t>A0BI</t>
        </is>
      </c>
    </row>
    <row r="134">
      <c r="A134" t="inlineStr">
        <is>
          <t>Heidi</t>
        </is>
      </c>
      <c r="B134" t="inlineStr">
        <is>
          <t>Schwenzfeier</t>
        </is>
      </c>
      <c r="C134" t="inlineStr">
        <is>
          <t>Dubois</t>
        </is>
      </c>
      <c r="E134" s="2" t="n">
        <v>46062</v>
      </c>
      <c r="F134" t="inlineStr">
        <is>
          <t>Tkt Fee/Paris-London/Comms/Biz Dev Trip</t>
        </is>
      </c>
      <c r="G134" t="n">
        <v>45</v>
      </c>
      <c r="H134" t="inlineStr">
        <is>
          <t>American Express Corporate Card CBCP</t>
        </is>
      </c>
      <c r="I134" t="inlineStr">
        <is>
          <t>Other Travel</t>
        </is>
      </c>
      <c r="J134" t="inlineStr">
        <is>
          <t>TRAVEL AGENCY SERVICES</t>
        </is>
      </c>
      <c r="L134" t="n">
        <v>6006</v>
      </c>
      <c r="M134" t="inlineStr">
        <is>
          <t>VAIP</t>
        </is>
      </c>
      <c r="N134" t="inlineStr">
        <is>
          <t>Batch # 1 - $119,802.46</t>
        </is>
      </c>
      <c r="O134" t="inlineStr">
        <is>
          <t>A0C7</t>
        </is>
      </c>
    </row>
    <row r="135">
      <c r="A135" t="inlineStr">
        <is>
          <t>Heidi</t>
        </is>
      </c>
      <c r="B135" t="inlineStr">
        <is>
          <t>Schwenzfeier</t>
        </is>
      </c>
      <c r="C135" t="inlineStr">
        <is>
          <t>Dubois</t>
        </is>
      </c>
      <c r="E135" s="2" t="n">
        <v>46062</v>
      </c>
      <c r="F135" t="inlineStr">
        <is>
          <t>Train/Paris-London/Comms/Biz Dev Trip</t>
        </is>
      </c>
      <c r="G135" t="n">
        <v>496.1</v>
      </c>
      <c r="H135" t="inlineStr">
        <is>
          <t>American Express Corporate Card CBCP</t>
        </is>
      </c>
      <c r="I135" t="inlineStr">
        <is>
          <t>Other Travel</t>
        </is>
      </c>
      <c r="J135" t="inlineStr">
        <is>
          <t>EUROSTAR INTERNATIONAL LTD ARCUS</t>
        </is>
      </c>
      <c r="L135" t="n">
        <v>6006</v>
      </c>
      <c r="M135" t="inlineStr">
        <is>
          <t>VAIP</t>
        </is>
      </c>
      <c r="N135" t="inlineStr">
        <is>
          <t>Batch # 1 - $119,802.46</t>
        </is>
      </c>
      <c r="O135" t="inlineStr">
        <is>
          <t>A0C7</t>
        </is>
      </c>
    </row>
    <row r="136">
      <c r="A136" t="inlineStr">
        <is>
          <t>Heidi</t>
        </is>
      </c>
      <c r="B136" t="inlineStr">
        <is>
          <t>Schwenzfeier</t>
        </is>
      </c>
      <c r="C136" t="inlineStr">
        <is>
          <t>Dubois</t>
        </is>
      </c>
      <c r="E136" s="2" t="n">
        <v>46075</v>
      </c>
      <c r="F136" t="inlineStr">
        <is>
          <t>Inflight Wifi</t>
        </is>
      </c>
      <c r="G136" t="n">
        <v>8</v>
      </c>
      <c r="H136" t="inlineStr">
        <is>
          <t>American Express Corporate Card CBCP</t>
        </is>
      </c>
      <c r="I136" t="inlineStr">
        <is>
          <t>Info Services</t>
        </is>
      </c>
      <c r="J136" t="inlineStr">
        <is>
          <t>UNITED AIRLINES</t>
        </is>
      </c>
      <c r="L136" t="n">
        <v>6006</v>
      </c>
      <c r="M136" t="inlineStr">
        <is>
          <t>VAIP</t>
        </is>
      </c>
      <c r="N136" t="inlineStr">
        <is>
          <t>Batch # 1 - $119,802.46</t>
        </is>
      </c>
      <c r="O136" t="inlineStr">
        <is>
          <t>A0C7</t>
        </is>
      </c>
    </row>
    <row r="137">
      <c r="A137" t="inlineStr">
        <is>
          <t>Heidi</t>
        </is>
      </c>
      <c r="B137" t="inlineStr">
        <is>
          <t>Schwenzfeier</t>
        </is>
      </c>
      <c r="C137" t="inlineStr">
        <is>
          <t>Dubois</t>
        </is>
      </c>
      <c r="E137" s="2" t="n">
        <v>46075</v>
      </c>
      <c r="F137" t="inlineStr">
        <is>
          <t>Travel Meal/AEA Strategy</t>
        </is>
      </c>
      <c r="G137" t="n">
        <v>13.06</v>
      </c>
      <c r="H137" t="inlineStr">
        <is>
          <t>American Express Corporate Card CBCP</t>
        </is>
      </c>
      <c r="I137" t="inlineStr">
        <is>
          <t>Meals</t>
        </is>
      </c>
      <c r="J137" t="inlineStr">
        <is>
          <t>BURGERS AND BOURBON</t>
        </is>
      </c>
      <c r="L137" t="n">
        <v>1035</v>
      </c>
      <c r="M137" t="inlineStr">
        <is>
          <t>VAIP</t>
        </is>
      </c>
      <c r="N137" t="inlineStr">
        <is>
          <t>Batch # 1 - $119,802.46</t>
        </is>
      </c>
      <c r="O137" t="inlineStr">
        <is>
          <t>A0C7</t>
        </is>
      </c>
    </row>
    <row r="138">
      <c r="A138" t="inlineStr">
        <is>
          <t>Heidi</t>
        </is>
      </c>
      <c r="B138" t="inlineStr">
        <is>
          <t>Schwenzfeier</t>
        </is>
      </c>
      <c r="C138" t="inlineStr">
        <is>
          <t>Dubois</t>
        </is>
      </c>
      <c r="E138" s="2" t="n">
        <v>46081</v>
      </c>
      <c r="F138" t="inlineStr">
        <is>
          <t>Personal</t>
        </is>
      </c>
      <c r="G138" t="n">
        <v>14.95</v>
      </c>
      <c r="H138" t="inlineStr">
        <is>
          <t>American Express Corporate Card CBCP</t>
        </is>
      </c>
      <c r="I138" t="inlineStr">
        <is>
          <t>Miscellaneous</t>
        </is>
      </c>
      <c r="J138" t="inlineStr">
        <is>
          <t>AUDIBLE, INC.</t>
        </is>
      </c>
      <c r="L138" t="n">
        <v>1008</v>
      </c>
      <c r="M138" t="inlineStr">
        <is>
          <t>VAIP</t>
        </is>
      </c>
      <c r="N138" t="inlineStr">
        <is>
          <t>Batch # 1 - $119,802.46</t>
        </is>
      </c>
      <c r="O138" t="inlineStr">
        <is>
          <t>A0C7</t>
        </is>
      </c>
    </row>
    <row r="139">
      <c r="A139" t="inlineStr">
        <is>
          <t>Edward</t>
        </is>
      </c>
      <c r="B139" t="inlineStr">
        <is>
          <t>Walter</t>
        </is>
      </c>
      <c r="C139" t="inlineStr">
        <is>
          <t>Newhouse</t>
        </is>
      </c>
      <c r="E139" s="2" t="n">
        <v>46083</v>
      </c>
      <c r="F139" t="inlineStr">
        <is>
          <t>Bus.Lunch w/ Pedram Shayegan/BCI</t>
        </is>
      </c>
      <c r="G139" t="n">
        <v>210.29</v>
      </c>
      <c r="H139" t="inlineStr">
        <is>
          <t>American Express Corporate Card CBCP</t>
        </is>
      </c>
      <c r="I139" t="inlineStr">
        <is>
          <t>Meals</t>
        </is>
      </c>
      <c r="J139" t="inlineStr">
        <is>
          <t>IL MULINO NEW YORK</t>
        </is>
      </c>
      <c r="L139" t="n">
        <v>1016</v>
      </c>
      <c r="M139" t="inlineStr">
        <is>
          <t>IR</t>
        </is>
      </c>
      <c r="N139" t="inlineStr">
        <is>
          <t>Batch # 1 - $119,802.46</t>
        </is>
      </c>
      <c r="O139" t="inlineStr">
        <is>
          <t>A0CN</t>
        </is>
      </c>
    </row>
    <row r="140">
      <c r="A140" t="inlineStr">
        <is>
          <t>Edward</t>
        </is>
      </c>
      <c r="B140" t="inlineStr">
        <is>
          <t>Walter</t>
        </is>
      </c>
      <c r="C140" t="inlineStr">
        <is>
          <t>Newhouse</t>
        </is>
      </c>
      <c r="E140" s="2" t="n">
        <v>46079</v>
      </c>
      <c r="F140" t="inlineStr">
        <is>
          <t>Travel Meal/AEA Strategy Trip</t>
        </is>
      </c>
      <c r="G140" t="n">
        <v>3.8</v>
      </c>
      <c r="H140" t="inlineStr">
        <is>
          <t>American Express Corporate Card CBCP</t>
        </is>
      </c>
      <c r="I140" t="inlineStr">
        <is>
          <t>Meals</t>
        </is>
      </c>
      <c r="J140" t="inlineStr">
        <is>
          <t>SLC 3044 TRIP ADVISOR</t>
        </is>
      </c>
      <c r="L140" t="n">
        <v>1035</v>
      </c>
      <c r="M140" t="inlineStr">
        <is>
          <t>IR</t>
        </is>
      </c>
      <c r="N140" t="inlineStr">
        <is>
          <t>Batch # 1 - $119,802.46</t>
        </is>
      </c>
      <c r="O140" t="inlineStr">
        <is>
          <t>A0CN</t>
        </is>
      </c>
    </row>
    <row r="141">
      <c r="A141" t="inlineStr">
        <is>
          <t>Edward</t>
        </is>
      </c>
      <c r="B141" t="inlineStr">
        <is>
          <t>Walter</t>
        </is>
      </c>
      <c r="C141" t="inlineStr">
        <is>
          <t>Newhouse</t>
        </is>
      </c>
      <c r="E141" s="2" t="n">
        <v>46079</v>
      </c>
      <c r="F141" t="inlineStr">
        <is>
          <t>Travel Meal/AEA Strategy Trip</t>
        </is>
      </c>
      <c r="G141" t="n">
        <v>3.34</v>
      </c>
      <c r="H141" t="inlineStr">
        <is>
          <t>American Express Corporate Card CBCP</t>
        </is>
      </c>
      <c r="I141" t="inlineStr">
        <is>
          <t>Meals</t>
        </is>
      </c>
      <c r="J141" t="inlineStr">
        <is>
          <t>BEANS AND BREWS COFFEE HOUSE S</t>
        </is>
      </c>
      <c r="L141" t="n">
        <v>1035</v>
      </c>
      <c r="M141" t="inlineStr">
        <is>
          <t>IR</t>
        </is>
      </c>
      <c r="N141" t="inlineStr">
        <is>
          <t>Batch # 1 - $119,802.46</t>
        </is>
      </c>
      <c r="O141" t="inlineStr">
        <is>
          <t>A0CN</t>
        </is>
      </c>
    </row>
    <row r="142">
      <c r="A142" t="inlineStr">
        <is>
          <t>Edward</t>
        </is>
      </c>
      <c r="B142" t="inlineStr">
        <is>
          <t>Walter</t>
        </is>
      </c>
      <c r="C142" t="inlineStr">
        <is>
          <t>Newhouse</t>
        </is>
      </c>
      <c r="E142" s="2" t="n">
        <v>46079</v>
      </c>
      <c r="F142" t="inlineStr">
        <is>
          <t>Travel Meal/AEA Strategy Trip</t>
        </is>
      </c>
      <c r="G142" t="n">
        <v>21.35</v>
      </c>
      <c r="H142" t="inlineStr">
        <is>
          <t>American Express Corporate Card CBCP</t>
        </is>
      </c>
      <c r="I142" t="inlineStr">
        <is>
          <t>Meals</t>
        </is>
      </c>
      <c r="J142" t="inlineStr">
        <is>
          <t>CNP MARKET STREET GRILL C</t>
        </is>
      </c>
      <c r="L142" t="n">
        <v>1001</v>
      </c>
      <c r="M142" t="inlineStr">
        <is>
          <t>IR</t>
        </is>
      </c>
      <c r="N142" t="inlineStr">
        <is>
          <t>Batch # 1 - $119,802.46</t>
        </is>
      </c>
      <c r="O142" t="inlineStr">
        <is>
          <t>A0CN</t>
        </is>
      </c>
    </row>
    <row r="143">
      <c r="A143" t="inlineStr">
        <is>
          <t>Edward</t>
        </is>
      </c>
      <c r="B143" t="inlineStr">
        <is>
          <t>Walter</t>
        </is>
      </c>
      <c r="C143" t="inlineStr">
        <is>
          <t>Newhouse</t>
        </is>
      </c>
      <c r="E143" s="2" t="n">
        <v>46077</v>
      </c>
      <c r="F143" t="inlineStr">
        <is>
          <t>Travel Meal/AEA Strategy Trip</t>
        </is>
      </c>
      <c r="G143" t="n">
        <v>14</v>
      </c>
      <c r="H143" t="inlineStr">
        <is>
          <t>American Express Corporate Card CBCP</t>
        </is>
      </c>
      <c r="I143" t="inlineStr">
        <is>
          <t>Meals</t>
        </is>
      </c>
      <c r="J143" t="inlineStr">
        <is>
          <t>GATERETAIL</t>
        </is>
      </c>
      <c r="L143" t="n">
        <v>1035</v>
      </c>
      <c r="M143" t="inlineStr">
        <is>
          <t>IR</t>
        </is>
      </c>
      <c r="N143" t="inlineStr">
        <is>
          <t>Batch # 1 - $119,802.46</t>
        </is>
      </c>
      <c r="O143" t="inlineStr">
        <is>
          <t>A0CN</t>
        </is>
      </c>
    </row>
    <row r="144">
      <c r="A144" t="inlineStr">
        <is>
          <t>Edward</t>
        </is>
      </c>
      <c r="B144" t="inlineStr">
        <is>
          <t>Walter</t>
        </is>
      </c>
      <c r="C144" t="inlineStr">
        <is>
          <t>Newhouse</t>
        </is>
      </c>
      <c r="E144" s="2" t="n">
        <v>46076</v>
      </c>
      <c r="F144" t="inlineStr">
        <is>
          <t>Airport-Hotel/AEA Strategy Trip</t>
        </is>
      </c>
      <c r="G144" t="n">
        <v>161.98</v>
      </c>
      <c r="H144" t="inlineStr">
        <is>
          <t>American Express Corporate Card CBCP</t>
        </is>
      </c>
      <c r="I144" t="inlineStr">
        <is>
          <t>Car Service</t>
        </is>
      </c>
      <c r="J144" t="inlineStr">
        <is>
          <t>UBER</t>
        </is>
      </c>
      <c r="L144" t="n">
        <v>1035</v>
      </c>
      <c r="M144" t="inlineStr">
        <is>
          <t>IR</t>
        </is>
      </c>
      <c r="N144" t="inlineStr">
        <is>
          <t>Batch # 1 - $119,802.46</t>
        </is>
      </c>
      <c r="O144" t="inlineStr">
        <is>
          <t>A0CN</t>
        </is>
      </c>
    </row>
    <row r="145">
      <c r="A145" t="inlineStr">
        <is>
          <t>Edward</t>
        </is>
      </c>
      <c r="B145" t="inlineStr">
        <is>
          <t>Walter</t>
        </is>
      </c>
      <c r="C145" t="inlineStr">
        <is>
          <t>Newhouse</t>
        </is>
      </c>
      <c r="E145" s="2" t="n">
        <v>46076</v>
      </c>
      <c r="F145" t="inlineStr">
        <is>
          <t>Tkt Refund/AEA Strategy Trip</t>
        </is>
      </c>
      <c r="G145" t="n">
        <v>-1308.49</v>
      </c>
      <c r="H145" t="inlineStr">
        <is>
          <t>American Express Corporate Card CBCP</t>
        </is>
      </c>
      <c r="I145" t="inlineStr">
        <is>
          <t>Airline</t>
        </is>
      </c>
      <c r="J145" t="inlineStr">
        <is>
          <t>DELTA AIR LINES</t>
        </is>
      </c>
      <c r="L145" t="n">
        <v>1035</v>
      </c>
      <c r="M145" t="inlineStr">
        <is>
          <t>IR</t>
        </is>
      </c>
      <c r="N145" t="inlineStr">
        <is>
          <t>Batch # 1 - $119,802.46</t>
        </is>
      </c>
      <c r="O145" t="inlineStr">
        <is>
          <t>A0CN</t>
        </is>
      </c>
    </row>
    <row r="146">
      <c r="A146" t="inlineStr">
        <is>
          <t>Edward</t>
        </is>
      </c>
      <c r="B146" t="inlineStr">
        <is>
          <t>Walter</t>
        </is>
      </c>
      <c r="C146" t="inlineStr">
        <is>
          <t>Newhouse</t>
        </is>
      </c>
      <c r="E146" s="2" t="n">
        <v>46076</v>
      </c>
      <c r="F146" t="inlineStr">
        <is>
          <t>Travel Meal/AEA Strategy Trip</t>
        </is>
      </c>
      <c r="G146" t="n">
        <v>35.1</v>
      </c>
      <c r="H146" t="inlineStr">
        <is>
          <t>American Express Corporate Card CBCP</t>
        </is>
      </c>
      <c r="I146" t="inlineStr">
        <is>
          <t>Meals</t>
        </is>
      </c>
      <c r="J146" t="inlineStr">
        <is>
          <t>DV SILVER LAKE REST</t>
        </is>
      </c>
      <c r="L146" t="n">
        <v>1035</v>
      </c>
      <c r="M146" t="inlineStr">
        <is>
          <t>IR</t>
        </is>
      </c>
      <c r="N146" t="inlineStr">
        <is>
          <t>Batch # 1 - $119,802.46</t>
        </is>
      </c>
      <c r="O146" t="inlineStr">
        <is>
          <t>A0CN</t>
        </is>
      </c>
    </row>
    <row r="147">
      <c r="A147" t="inlineStr">
        <is>
          <t>Edward</t>
        </is>
      </c>
      <c r="B147" t="inlineStr">
        <is>
          <t>Walter</t>
        </is>
      </c>
      <c r="C147" t="inlineStr">
        <is>
          <t>Newhouse</t>
        </is>
      </c>
      <c r="E147" s="2" t="n">
        <v>46075</v>
      </c>
      <c r="F147" t="inlineStr">
        <is>
          <t>Travel Meal/AEA Strategy Trip</t>
        </is>
      </c>
      <c r="G147" t="n">
        <v>3.8</v>
      </c>
      <c r="H147" t="inlineStr">
        <is>
          <t>American Express Corporate Card CBCP</t>
        </is>
      </c>
      <c r="I147" t="inlineStr">
        <is>
          <t>Meals</t>
        </is>
      </c>
      <c r="J147" t="inlineStr">
        <is>
          <t>SLC 3050 SLC ESSENTIALS</t>
        </is>
      </c>
      <c r="L147" t="n">
        <v>1035</v>
      </c>
      <c r="M147" t="inlineStr">
        <is>
          <t>IR</t>
        </is>
      </c>
      <c r="N147" t="inlineStr">
        <is>
          <t>Batch # 1 - $119,802.46</t>
        </is>
      </c>
      <c r="O147" t="inlineStr">
        <is>
          <t>A0CN</t>
        </is>
      </c>
    </row>
    <row r="148">
      <c r="A148" t="inlineStr">
        <is>
          <t>Edward</t>
        </is>
      </c>
      <c r="B148" t="inlineStr">
        <is>
          <t>Walter</t>
        </is>
      </c>
      <c r="C148" t="inlineStr">
        <is>
          <t>Newhouse</t>
        </is>
      </c>
      <c r="E148" s="2" t="n">
        <v>46075</v>
      </c>
      <c r="F148" t="inlineStr">
        <is>
          <t>Travel Meal/AEA Strategy Trip</t>
        </is>
      </c>
      <c r="G148" t="n">
        <v>42.38</v>
      </c>
      <c r="H148" t="inlineStr">
        <is>
          <t>American Express Corporate Card CBCP</t>
        </is>
      </c>
      <c r="I148" t="inlineStr">
        <is>
          <t>Meals</t>
        </is>
      </c>
      <c r="J148" t="inlineStr">
        <is>
          <t>JFK T5 JACOBS PICKLES 637</t>
        </is>
      </c>
      <c r="L148" t="n">
        <v>1035</v>
      </c>
      <c r="M148" t="inlineStr">
        <is>
          <t>IR</t>
        </is>
      </c>
      <c r="N148" t="inlineStr">
        <is>
          <t>Batch # 1 - $119,802.46</t>
        </is>
      </c>
      <c r="O148" t="inlineStr">
        <is>
          <t>A0CN</t>
        </is>
      </c>
    </row>
    <row r="149">
      <c r="A149" t="inlineStr">
        <is>
          <t>Edward</t>
        </is>
      </c>
      <c r="B149" t="inlineStr">
        <is>
          <t>Walter</t>
        </is>
      </c>
      <c r="C149" t="inlineStr">
        <is>
          <t>Newhouse</t>
        </is>
      </c>
      <c r="E149" s="2" t="n">
        <v>46075</v>
      </c>
      <c r="F149" t="inlineStr">
        <is>
          <t>Travel Meal/AEA Strategy Trip</t>
        </is>
      </c>
      <c r="G149" t="n">
        <v>14.06</v>
      </c>
      <c r="H149" t="inlineStr">
        <is>
          <t>American Express Corporate Card CBCP</t>
        </is>
      </c>
      <c r="I149" t="inlineStr">
        <is>
          <t>Meals</t>
        </is>
      </c>
      <c r="J149" t="inlineStr">
        <is>
          <t>BURGERS AND BOURBON</t>
        </is>
      </c>
      <c r="L149" t="n">
        <v>1035</v>
      </c>
      <c r="M149" t="inlineStr">
        <is>
          <t>IR</t>
        </is>
      </c>
      <c r="N149" t="inlineStr">
        <is>
          <t>Batch # 1 - $119,802.46</t>
        </is>
      </c>
      <c r="O149" t="inlineStr">
        <is>
          <t>A0CN</t>
        </is>
      </c>
    </row>
    <row r="150">
      <c r="A150" t="inlineStr">
        <is>
          <t>Edward</t>
        </is>
      </c>
      <c r="B150" t="inlineStr">
        <is>
          <t>Walter</t>
        </is>
      </c>
      <c r="C150" t="inlineStr">
        <is>
          <t>Newhouse</t>
        </is>
      </c>
      <c r="E150" s="2" t="n">
        <v>46074</v>
      </c>
      <c r="F150" t="inlineStr">
        <is>
          <t>Trip Insurance/AEA Strategy Trip</t>
        </is>
      </c>
      <c r="G150" t="n">
        <v>31.55</v>
      </c>
      <c r="H150" t="inlineStr">
        <is>
          <t>American Express Corporate Card CBCP</t>
        </is>
      </c>
      <c r="I150" t="inlineStr">
        <is>
          <t>Other Travel</t>
        </is>
      </c>
      <c r="J150" t="inlineStr">
        <is>
          <t>ALLIANZ TRAVEL INS</t>
        </is>
      </c>
      <c r="L150" t="n">
        <v>1035</v>
      </c>
      <c r="M150" t="inlineStr">
        <is>
          <t>IR</t>
        </is>
      </c>
      <c r="N150" t="inlineStr">
        <is>
          <t>Batch # 1 - $119,802.46</t>
        </is>
      </c>
      <c r="O150" t="inlineStr">
        <is>
          <t>A0CN</t>
        </is>
      </c>
    </row>
    <row r="151">
      <c r="A151" t="inlineStr">
        <is>
          <t>Edward</t>
        </is>
      </c>
      <c r="B151" t="inlineStr">
        <is>
          <t>Walter</t>
        </is>
      </c>
      <c r="C151" t="inlineStr">
        <is>
          <t>Newhouse</t>
        </is>
      </c>
      <c r="E151" s="2" t="n">
        <v>46074</v>
      </c>
      <c r="F151" t="inlineStr">
        <is>
          <t>JFK-SLC/AEA Strategy Trip</t>
        </is>
      </c>
      <c r="G151" t="n">
        <v>467.41</v>
      </c>
      <c r="H151" t="inlineStr">
        <is>
          <t>American Express Corporate Card CBCP</t>
        </is>
      </c>
      <c r="I151" t="inlineStr">
        <is>
          <t>Airline</t>
        </is>
      </c>
      <c r="J151" t="inlineStr">
        <is>
          <t>JETBLUE AIRWAYS</t>
        </is>
      </c>
      <c r="L151" t="n">
        <v>1035</v>
      </c>
      <c r="M151" t="inlineStr">
        <is>
          <t>IR</t>
        </is>
      </c>
      <c r="N151" t="inlineStr">
        <is>
          <t>Batch # 1 - $119,802.46</t>
        </is>
      </c>
      <c r="O151" t="inlineStr">
        <is>
          <t>A0CN</t>
        </is>
      </c>
    </row>
    <row r="152">
      <c r="A152" t="inlineStr">
        <is>
          <t>Edward</t>
        </is>
      </c>
      <c r="B152" t="inlineStr">
        <is>
          <t>Walter</t>
        </is>
      </c>
      <c r="C152" t="inlineStr">
        <is>
          <t>Newhouse</t>
        </is>
      </c>
      <c r="E152" s="2" t="n">
        <v>46072</v>
      </c>
      <c r="F152" t="inlineStr">
        <is>
          <t>Subscription/Professional Svcs</t>
        </is>
      </c>
      <c r="G152" t="n">
        <v>75.84999999999999</v>
      </c>
      <c r="H152" t="inlineStr">
        <is>
          <t>American Express Corporate Card CBCP</t>
        </is>
      </c>
      <c r="I152" t="inlineStr">
        <is>
          <t>Info Services</t>
        </is>
      </c>
      <c r="J152" t="inlineStr">
        <is>
          <t>LINKEDIN CORPORATION</t>
        </is>
      </c>
      <c r="L152" t="n">
        <v>1001</v>
      </c>
      <c r="M152" t="inlineStr">
        <is>
          <t>IR</t>
        </is>
      </c>
      <c r="N152" t="inlineStr">
        <is>
          <t>Batch # 1 - $119,802.46</t>
        </is>
      </c>
      <c r="O152" t="inlineStr">
        <is>
          <t>A0CN</t>
        </is>
      </c>
    </row>
    <row r="153">
      <c r="A153" t="inlineStr">
        <is>
          <t>Edward</t>
        </is>
      </c>
      <c r="B153" t="inlineStr">
        <is>
          <t>Walter</t>
        </is>
      </c>
      <c r="C153" t="inlineStr">
        <is>
          <t>Newhouse</t>
        </is>
      </c>
      <c r="E153" s="2" t="n">
        <v>46066</v>
      </c>
      <c r="F153" t="inlineStr">
        <is>
          <t>Travel Meal/Tuck PE Conference</t>
        </is>
      </c>
      <c r="G153" t="n">
        <v>11.11</v>
      </c>
      <c r="H153" t="inlineStr">
        <is>
          <t>American Express Corporate Card CBCP</t>
        </is>
      </c>
      <c r="I153" t="inlineStr">
        <is>
          <t>Meals</t>
        </is>
      </c>
      <c r="J153" t="inlineStr">
        <is>
          <t>CIRCLE K #7510</t>
        </is>
      </c>
      <c r="L153" t="n">
        <v>1016</v>
      </c>
      <c r="M153" t="inlineStr">
        <is>
          <t>IR</t>
        </is>
      </c>
      <c r="N153" t="inlineStr">
        <is>
          <t>Batch # 1 - $119,802.46</t>
        </is>
      </c>
      <c r="O153" t="inlineStr">
        <is>
          <t>A0CN</t>
        </is>
      </c>
    </row>
    <row r="154">
      <c r="A154" t="inlineStr">
        <is>
          <t>Edward</t>
        </is>
      </c>
      <c r="B154" t="inlineStr">
        <is>
          <t>Walter</t>
        </is>
      </c>
      <c r="C154" t="inlineStr">
        <is>
          <t>Newhouse</t>
        </is>
      </c>
      <c r="E154" s="2" t="n">
        <v>46066</v>
      </c>
      <c r="F154" t="inlineStr">
        <is>
          <t>Parking/Tuck PE Conference</t>
        </is>
      </c>
      <c r="G154" t="n">
        <v>15</v>
      </c>
      <c r="H154" t="inlineStr">
        <is>
          <t>American Express Corporate Card CBCP</t>
        </is>
      </c>
      <c r="I154" t="inlineStr">
        <is>
          <t>Other Travel</t>
        </is>
      </c>
      <c r="J154" t="inlineStr">
        <is>
          <t>D.C. CECS PARKING</t>
        </is>
      </c>
      <c r="L154" t="n">
        <v>1016</v>
      </c>
      <c r="M154" t="inlineStr">
        <is>
          <t>IR</t>
        </is>
      </c>
      <c r="N154" t="inlineStr">
        <is>
          <t>Batch # 1 - $119,802.46</t>
        </is>
      </c>
      <c r="O154" t="inlineStr">
        <is>
          <t>A0CN</t>
        </is>
      </c>
    </row>
    <row r="155">
      <c r="A155" t="inlineStr">
        <is>
          <t>Edward</t>
        </is>
      </c>
      <c r="B155" t="inlineStr">
        <is>
          <t>Walter</t>
        </is>
      </c>
      <c r="C155" t="inlineStr">
        <is>
          <t>Newhouse</t>
        </is>
      </c>
      <c r="E155" s="2" t="n">
        <v>46065</v>
      </c>
      <c r="F155" t="inlineStr">
        <is>
          <t>Travel Meal/Tuck PE Conference</t>
        </is>
      </c>
      <c r="G155" t="n">
        <v>2.84</v>
      </c>
      <c r="H155" t="inlineStr">
        <is>
          <t>American Express Corporate Card CBCP</t>
        </is>
      </c>
      <c r="I155" t="inlineStr">
        <is>
          <t>Meals</t>
        </is>
      </c>
      <c r="J155" t="inlineStr">
        <is>
          <t>DUNKIN DONUTS  PC300764</t>
        </is>
      </c>
      <c r="L155" t="n">
        <v>1016</v>
      </c>
      <c r="M155" t="inlineStr">
        <is>
          <t>IR</t>
        </is>
      </c>
      <c r="N155" t="inlineStr">
        <is>
          <t>Batch # 1 - $119,802.46</t>
        </is>
      </c>
      <c r="O155" t="inlineStr">
        <is>
          <t>A0CN</t>
        </is>
      </c>
    </row>
    <row r="156">
      <c r="A156" t="inlineStr">
        <is>
          <t>Edward</t>
        </is>
      </c>
      <c r="B156" t="inlineStr">
        <is>
          <t>Walter</t>
        </is>
      </c>
      <c r="C156" t="inlineStr">
        <is>
          <t>Newhouse</t>
        </is>
      </c>
      <c r="E156" s="2" t="n">
        <v>46065</v>
      </c>
      <c r="F156" t="inlineStr">
        <is>
          <t>Travel Meal/Tuck PE Conference</t>
        </is>
      </c>
      <c r="G156" t="n">
        <v>37.25</v>
      </c>
      <c r="H156" t="inlineStr">
        <is>
          <t>American Express Corporate Card CBCP</t>
        </is>
      </c>
      <c r="I156" t="inlineStr">
        <is>
          <t>Meals</t>
        </is>
      </c>
      <c r="J156" t="inlineStr">
        <is>
          <t>HANOVER INN/DRTMTH CLLGE</t>
        </is>
      </c>
      <c r="L156" t="n">
        <v>1016</v>
      </c>
      <c r="M156" t="inlineStr">
        <is>
          <t>IR</t>
        </is>
      </c>
      <c r="N156" t="inlineStr">
        <is>
          <t>Batch # 1 - $119,802.46</t>
        </is>
      </c>
      <c r="O156" t="inlineStr">
        <is>
          <t>A0CN</t>
        </is>
      </c>
    </row>
    <row r="157">
      <c r="A157" t="inlineStr">
        <is>
          <t>Edward</t>
        </is>
      </c>
      <c r="B157" t="inlineStr">
        <is>
          <t>Walter</t>
        </is>
      </c>
      <c r="C157" t="inlineStr">
        <is>
          <t>Newhouse</t>
        </is>
      </c>
      <c r="E157" s="2" t="n">
        <v>46065</v>
      </c>
      <c r="F157" t="inlineStr">
        <is>
          <t>Parking/Tuck PE Conference</t>
        </is>
      </c>
      <c r="G157" t="n">
        <v>34</v>
      </c>
      <c r="H157" t="inlineStr">
        <is>
          <t>American Express Corporate Card CBCP</t>
        </is>
      </c>
      <c r="I157" t="inlineStr">
        <is>
          <t>Other Travel</t>
        </is>
      </c>
      <c r="J157" t="inlineStr">
        <is>
          <t>HANOVER INN/DRTMTH CLLGE</t>
        </is>
      </c>
      <c r="L157" t="n">
        <v>1016</v>
      </c>
      <c r="M157" t="inlineStr">
        <is>
          <t>IR</t>
        </is>
      </c>
      <c r="N157" t="inlineStr">
        <is>
          <t>Batch # 1 - $119,802.46</t>
        </is>
      </c>
      <c r="O157" t="inlineStr">
        <is>
          <t>A0CN</t>
        </is>
      </c>
    </row>
    <row r="158">
      <c r="A158" t="inlineStr">
        <is>
          <t>Deborah</t>
        </is>
      </c>
      <c r="B158" t="inlineStr">
        <is>
          <t>Marie</t>
        </is>
      </c>
      <c r="C158" t="inlineStr">
        <is>
          <t>Ackerman</t>
        </is>
      </c>
      <c r="E158" s="2" t="n">
        <v>46071</v>
      </c>
      <c r="F158" t="inlineStr">
        <is>
          <t>Refund/RT: ORD-SLC/AEA Strategy Meeting</t>
        </is>
      </c>
      <c r="G158" t="n">
        <v>-2097.29</v>
      </c>
      <c r="H158" t="inlineStr">
        <is>
          <t>American Express Corporate Card CBCP</t>
        </is>
      </c>
      <c r="I158" t="inlineStr">
        <is>
          <t>Airline</t>
        </is>
      </c>
      <c r="J158" t="inlineStr">
        <is>
          <t>UNITED AIRLINES ARC</t>
        </is>
      </c>
      <c r="L158" t="n">
        <v>1035</v>
      </c>
      <c r="M158" t="inlineStr">
        <is>
          <t>AMA</t>
        </is>
      </c>
      <c r="N158" t="inlineStr">
        <is>
          <t>Batch # 1 - $119,802.46</t>
        </is>
      </c>
      <c r="O158" t="inlineStr">
        <is>
          <t>A0CP</t>
        </is>
      </c>
    </row>
    <row r="159">
      <c r="A159" t="inlineStr">
        <is>
          <t>Adam</t>
        </is>
      </c>
      <c r="B159" t="inlineStr">
        <is>
          <t>Frederick</t>
        </is>
      </c>
      <c r="C159" t="inlineStr">
        <is>
          <t>Goetsch</t>
        </is>
      </c>
      <c r="E159" s="2" t="n">
        <v>46079</v>
      </c>
      <c r="F159" t="inlineStr">
        <is>
          <t>EWR-SLC-GEG/BOD Mtg/TileBar</t>
        </is>
      </c>
      <c r="G159" t="n">
        <v>1469.2</v>
      </c>
      <c r="H159" t="inlineStr">
        <is>
          <t>American Express Corporate Card CBCP</t>
        </is>
      </c>
      <c r="I159" t="inlineStr">
        <is>
          <t>Airline</t>
        </is>
      </c>
      <c r="J159" t="inlineStr">
        <is>
          <t>Delta</t>
        </is>
      </c>
      <c r="L159" t="n">
        <v>4253</v>
      </c>
      <c r="M159" t="inlineStr">
        <is>
          <t>CONS</t>
        </is>
      </c>
      <c r="N159" t="inlineStr">
        <is>
          <t>Batch # 1 - $119,802.46</t>
        </is>
      </c>
      <c r="O159" t="inlineStr">
        <is>
          <t>A0CU</t>
        </is>
      </c>
    </row>
    <row r="160">
      <c r="A160" t="inlineStr">
        <is>
          <t>Adam</t>
        </is>
      </c>
      <c r="B160" t="inlineStr">
        <is>
          <t>Frederick</t>
        </is>
      </c>
      <c r="C160" t="inlineStr">
        <is>
          <t>Goetsch</t>
        </is>
      </c>
      <c r="E160" s="2" t="n">
        <v>46079</v>
      </c>
      <c r="F160" t="inlineStr">
        <is>
          <t>GEG-MSP-EWR/BOD Mtg/TileBar</t>
        </is>
      </c>
      <c r="G160" t="n">
        <v>1059.2</v>
      </c>
      <c r="H160" t="inlineStr">
        <is>
          <t>American Express Corporate Card CBCP</t>
        </is>
      </c>
      <c r="I160" t="inlineStr">
        <is>
          <t>Airline</t>
        </is>
      </c>
      <c r="J160" t="inlineStr">
        <is>
          <t>Delta</t>
        </is>
      </c>
      <c r="L160" t="n">
        <v>4253</v>
      </c>
      <c r="M160" t="inlineStr">
        <is>
          <t>CONS</t>
        </is>
      </c>
      <c r="N160" t="inlineStr">
        <is>
          <t>Batch # 1 - $119,802.46</t>
        </is>
      </c>
      <c r="O160" t="inlineStr">
        <is>
          <t>A0CU</t>
        </is>
      </c>
    </row>
    <row r="161">
      <c r="A161" t="inlineStr">
        <is>
          <t>Adam</t>
        </is>
      </c>
      <c r="B161" t="inlineStr">
        <is>
          <t>Frederick</t>
        </is>
      </c>
      <c r="C161" t="inlineStr">
        <is>
          <t>Goetsch</t>
        </is>
      </c>
      <c r="E161" s="2" t="n">
        <v>46079</v>
      </c>
      <c r="F161" t="inlineStr">
        <is>
          <t>Travel Meal</t>
        </is>
      </c>
      <c r="G161" t="n">
        <v>14.93</v>
      </c>
      <c r="H161" t="inlineStr">
        <is>
          <t>American Express Corporate Card CBCP</t>
        </is>
      </c>
      <c r="I161" t="inlineStr">
        <is>
          <t>Meals</t>
        </is>
      </c>
      <c r="J161" t="inlineStr">
        <is>
          <t>JIMMY JOHNS A42 SLC</t>
        </is>
      </c>
      <c r="L161" t="n">
        <v>1035</v>
      </c>
      <c r="M161" t="inlineStr">
        <is>
          <t>CONS</t>
        </is>
      </c>
      <c r="N161" t="inlineStr">
        <is>
          <t>Batch # 1 - $119,802.46</t>
        </is>
      </c>
      <c r="O161" t="inlineStr">
        <is>
          <t>A0CU</t>
        </is>
      </c>
    </row>
    <row r="162">
      <c r="A162" t="inlineStr">
        <is>
          <t>Adam</t>
        </is>
      </c>
      <c r="B162" t="inlineStr">
        <is>
          <t>Frederick</t>
        </is>
      </c>
      <c r="C162" t="inlineStr">
        <is>
          <t>Goetsch</t>
        </is>
      </c>
      <c r="E162" s="2" t="n">
        <v>46079</v>
      </c>
      <c r="F162" t="inlineStr">
        <is>
          <t>Tkt Fee/GEG-MSP-EWR/BOD Mtg/TileBar</t>
        </is>
      </c>
      <c r="G162" t="n">
        <v>8</v>
      </c>
      <c r="H162" t="inlineStr">
        <is>
          <t>American Express Corporate Card CBCP</t>
        </is>
      </c>
      <c r="I162" t="inlineStr">
        <is>
          <t>Airline</t>
        </is>
      </c>
      <c r="J162" t="inlineStr">
        <is>
          <t>TRAVEL AGENCY SERVICES</t>
        </is>
      </c>
      <c r="L162" t="n">
        <v>4253</v>
      </c>
      <c r="M162" t="inlineStr">
        <is>
          <t>CONS</t>
        </is>
      </c>
      <c r="N162" t="inlineStr">
        <is>
          <t>Batch # 1 - $119,802.46</t>
        </is>
      </c>
      <c r="O162" t="inlineStr">
        <is>
          <t>A0CU</t>
        </is>
      </c>
    </row>
    <row r="163">
      <c r="A163" t="inlineStr">
        <is>
          <t>Adam</t>
        </is>
      </c>
      <c r="B163" t="inlineStr">
        <is>
          <t>Frederick</t>
        </is>
      </c>
      <c r="C163" t="inlineStr">
        <is>
          <t>Goetsch</t>
        </is>
      </c>
      <c r="E163" s="2" t="n">
        <v>46079</v>
      </c>
      <c r="F163" t="inlineStr">
        <is>
          <t>Airport Parking</t>
        </is>
      </c>
      <c r="G163" t="n">
        <v>62</v>
      </c>
      <c r="H163" t="inlineStr">
        <is>
          <t>American Express Corporate Card CBCP</t>
        </is>
      </c>
      <c r="I163" t="inlineStr">
        <is>
          <t>Other Travel</t>
        </is>
      </c>
      <c r="J163" t="inlineStr">
        <is>
          <t>SPOKANE AIRPORT PARKING</t>
        </is>
      </c>
      <c r="L163" t="n">
        <v>1035</v>
      </c>
      <c r="M163" t="inlineStr">
        <is>
          <t>CONS</t>
        </is>
      </c>
      <c r="N163" t="inlineStr">
        <is>
          <t>Batch # 1 - $119,802.46</t>
        </is>
      </c>
      <c r="O163" t="inlineStr">
        <is>
          <t>A0CU</t>
        </is>
      </c>
    </row>
    <row r="164">
      <c r="A164" t="inlineStr">
        <is>
          <t>Adam</t>
        </is>
      </c>
      <c r="B164" t="inlineStr">
        <is>
          <t>Frederick</t>
        </is>
      </c>
      <c r="C164" t="inlineStr">
        <is>
          <t>Goetsch</t>
        </is>
      </c>
      <c r="E164" s="2" t="n">
        <v>46079</v>
      </c>
      <c r="F164" t="inlineStr">
        <is>
          <t>Tkt Fee/EWR-SLC-GEG/BOD Mtg/TileBar</t>
        </is>
      </c>
      <c r="G164" t="n">
        <v>23</v>
      </c>
      <c r="H164" t="inlineStr">
        <is>
          <t>American Express Corporate Card CBCP</t>
        </is>
      </c>
      <c r="I164" t="inlineStr">
        <is>
          <t>Airline</t>
        </is>
      </c>
      <c r="J164" t="inlineStr">
        <is>
          <t>TRAVEL AGENCY SERVICES</t>
        </is>
      </c>
      <c r="L164" t="n">
        <v>4253</v>
      </c>
      <c r="M164" t="inlineStr">
        <is>
          <t>CONS</t>
        </is>
      </c>
      <c r="N164" t="inlineStr">
        <is>
          <t>Batch # 1 - $119,802.46</t>
        </is>
      </c>
      <c r="O164" t="inlineStr">
        <is>
          <t>A0CU</t>
        </is>
      </c>
    </row>
    <row r="165">
      <c r="A165" t="inlineStr">
        <is>
          <t>Adam</t>
        </is>
      </c>
      <c r="B165" t="inlineStr">
        <is>
          <t>Frederick</t>
        </is>
      </c>
      <c r="C165" t="inlineStr">
        <is>
          <t>Goetsch</t>
        </is>
      </c>
      <c r="E165" s="2" t="n">
        <v>46078</v>
      </c>
      <c r="F165" t="inlineStr">
        <is>
          <t>Refund/SLC-GEG</t>
        </is>
      </c>
      <c r="G165" t="n">
        <v>-984.41</v>
      </c>
      <c r="H165" t="inlineStr">
        <is>
          <t>American Express Corporate Card CBCP</t>
        </is>
      </c>
      <c r="I165" t="inlineStr">
        <is>
          <t>Airline</t>
        </is>
      </c>
      <c r="J165" t="inlineStr">
        <is>
          <t>DELTA AIR LINES</t>
        </is>
      </c>
      <c r="L165" t="n">
        <v>1035</v>
      </c>
      <c r="M165" t="inlineStr">
        <is>
          <t>CONS</t>
        </is>
      </c>
      <c r="N165" t="inlineStr">
        <is>
          <t>Batch # 1 - $119,802.46</t>
        </is>
      </c>
      <c r="O165" t="inlineStr">
        <is>
          <t>A0CU</t>
        </is>
      </c>
    </row>
    <row r="166">
      <c r="A166" t="inlineStr">
        <is>
          <t>Adam</t>
        </is>
      </c>
      <c r="B166" t="inlineStr">
        <is>
          <t>Frederick</t>
        </is>
      </c>
      <c r="C166" t="inlineStr">
        <is>
          <t>Goetsch</t>
        </is>
      </c>
      <c r="E166" s="2" t="n">
        <v>46076</v>
      </c>
      <c r="F166" t="inlineStr">
        <is>
          <t>Travel Meal</t>
        </is>
      </c>
      <c r="G166" t="n">
        <v>19.74</v>
      </c>
      <c r="H166" t="inlineStr">
        <is>
          <t>American Express Corporate Card CBCP</t>
        </is>
      </c>
      <c r="I166" t="inlineStr">
        <is>
          <t>Meals</t>
        </is>
      </c>
      <c r="J166" t="inlineStr">
        <is>
          <t>GEG GREEDY COW BURGER 698</t>
        </is>
      </c>
      <c r="L166" t="n">
        <v>1035</v>
      </c>
      <c r="M166" t="inlineStr">
        <is>
          <t>CONS</t>
        </is>
      </c>
      <c r="N166" t="inlineStr">
        <is>
          <t>Batch # 1 - $119,802.46</t>
        </is>
      </c>
      <c r="O166" t="inlineStr">
        <is>
          <t>A0CU</t>
        </is>
      </c>
    </row>
    <row r="167">
      <c r="A167" t="inlineStr">
        <is>
          <t>Adam</t>
        </is>
      </c>
      <c r="B167" t="inlineStr">
        <is>
          <t>Frederick</t>
        </is>
      </c>
      <c r="C167" t="inlineStr">
        <is>
          <t>Goetsch</t>
        </is>
      </c>
      <c r="E167" s="2" t="n">
        <v>46075</v>
      </c>
      <c r="F167" t="inlineStr">
        <is>
          <t>SLC-GEG</t>
        </is>
      </c>
      <c r="G167" t="n">
        <v>984.41</v>
      </c>
      <c r="H167" t="inlineStr">
        <is>
          <t>American Express Corporate Card CBCP</t>
        </is>
      </c>
      <c r="I167" t="inlineStr">
        <is>
          <t>Airline</t>
        </is>
      </c>
      <c r="J167" t="inlineStr">
        <is>
          <t>Delta</t>
        </is>
      </c>
      <c r="L167" t="n">
        <v>1035</v>
      </c>
      <c r="M167" t="inlineStr">
        <is>
          <t>CONS</t>
        </is>
      </c>
      <c r="N167" t="inlineStr">
        <is>
          <t>Batch # 1 - $119,802.46</t>
        </is>
      </c>
      <c r="O167" t="inlineStr">
        <is>
          <t>A0CU</t>
        </is>
      </c>
    </row>
    <row r="168">
      <c r="A168" t="inlineStr">
        <is>
          <t>Adam</t>
        </is>
      </c>
      <c r="B168" t="inlineStr">
        <is>
          <t>Frederick</t>
        </is>
      </c>
      <c r="C168" t="inlineStr">
        <is>
          <t>Goetsch</t>
        </is>
      </c>
      <c r="E168" s="2" t="n">
        <v>46075</v>
      </c>
      <c r="F168" t="inlineStr">
        <is>
          <t>Tkt Fee/SLC-GEG</t>
        </is>
      </c>
      <c r="G168" t="n">
        <v>8</v>
      </c>
      <c r="H168" t="inlineStr">
        <is>
          <t>American Express Corporate Card CBCP</t>
        </is>
      </c>
      <c r="I168" t="inlineStr">
        <is>
          <t>Airline</t>
        </is>
      </c>
      <c r="J168" t="inlineStr">
        <is>
          <t>TRAVEL AGENCY SERVICES</t>
        </is>
      </c>
      <c r="L168" t="n">
        <v>1035</v>
      </c>
      <c r="M168" t="inlineStr">
        <is>
          <t>CONS</t>
        </is>
      </c>
      <c r="N168" t="inlineStr">
        <is>
          <t>Batch # 1 - $119,802.46</t>
        </is>
      </c>
      <c r="O168" t="inlineStr">
        <is>
          <t>A0CU</t>
        </is>
      </c>
    </row>
    <row r="169">
      <c r="A169" t="inlineStr">
        <is>
          <t>Steven</t>
        </is>
      </c>
      <c r="B169" t="inlineStr">
        <is>
          <t>Andrew</t>
        </is>
      </c>
      <c r="C169" t="inlineStr">
        <is>
          <t>Botnick</t>
        </is>
      </c>
      <c r="E169" s="2" t="n">
        <v>46074</v>
      </c>
      <c r="F169" t="inlineStr">
        <is>
          <t>Refund/Strategy Meeting</t>
        </is>
      </c>
      <c r="G169" t="n">
        <v>-293.09</v>
      </c>
      <c r="H169" t="inlineStr">
        <is>
          <t>American Express Corporate Card CBCP</t>
        </is>
      </c>
      <c r="I169" t="inlineStr">
        <is>
          <t>Airline</t>
        </is>
      </c>
      <c r="J169" t="inlineStr">
        <is>
          <t>JETBLUE AIRWAYS</t>
        </is>
      </c>
      <c r="L169" t="n">
        <v>1035</v>
      </c>
      <c r="M169" t="inlineStr">
        <is>
          <t>MGMT</t>
        </is>
      </c>
      <c r="N169" t="inlineStr">
        <is>
          <t>Batch # 1 - $119,802.46</t>
        </is>
      </c>
      <c r="O169" t="inlineStr">
        <is>
          <t>A0DI</t>
        </is>
      </c>
    </row>
    <row r="170">
      <c r="A170" t="inlineStr">
        <is>
          <t>Steven</t>
        </is>
      </c>
      <c r="B170" t="inlineStr">
        <is>
          <t>Andrew</t>
        </is>
      </c>
      <c r="C170" t="inlineStr">
        <is>
          <t>Botnick</t>
        </is>
      </c>
      <c r="E170" s="2" t="n">
        <v>46075</v>
      </c>
      <c r="F170" t="inlineStr">
        <is>
          <t>Refund/Strategy Meeting</t>
        </is>
      </c>
      <c r="G170" t="n">
        <v>-1638.49</v>
      </c>
      <c r="H170" t="inlineStr">
        <is>
          <t>American Express Corporate Card CBCP</t>
        </is>
      </c>
      <c r="I170" t="inlineStr">
        <is>
          <t>Airline</t>
        </is>
      </c>
      <c r="J170" t="inlineStr">
        <is>
          <t>DELTA AIR LINES</t>
        </is>
      </c>
      <c r="L170" t="n">
        <v>1035</v>
      </c>
      <c r="M170" t="inlineStr">
        <is>
          <t>MGMT</t>
        </is>
      </c>
      <c r="N170" t="inlineStr">
        <is>
          <t>Batch # 1 - $119,802.46</t>
        </is>
      </c>
      <c r="O170" t="inlineStr">
        <is>
          <t>A0DI</t>
        </is>
      </c>
    </row>
    <row r="171">
      <c r="A171" t="inlineStr">
        <is>
          <t>Steven</t>
        </is>
      </c>
      <c r="B171" t="inlineStr">
        <is>
          <t>Andrew</t>
        </is>
      </c>
      <c r="C171" t="inlineStr">
        <is>
          <t>Botnick</t>
        </is>
      </c>
      <c r="E171" s="2" t="n">
        <v>46077</v>
      </c>
      <c r="F171" t="inlineStr">
        <is>
          <t>Refund/Strategy Meeting</t>
        </is>
      </c>
      <c r="G171" t="n">
        <v>-83</v>
      </c>
      <c r="H171" t="inlineStr">
        <is>
          <t>American Express Corporate Card CBCP</t>
        </is>
      </c>
      <c r="I171" t="inlineStr">
        <is>
          <t>Airline</t>
        </is>
      </c>
      <c r="J171" t="inlineStr">
        <is>
          <t>JETBLUE AIRWAYS</t>
        </is>
      </c>
      <c r="L171" t="n">
        <v>1035</v>
      </c>
      <c r="M171" t="inlineStr">
        <is>
          <t>MGMT</t>
        </is>
      </c>
      <c r="N171" t="inlineStr">
        <is>
          <t>Batch # 1 - $119,802.46</t>
        </is>
      </c>
      <c r="O171" t="inlineStr">
        <is>
          <t>A0DI</t>
        </is>
      </c>
    </row>
    <row r="172">
      <c r="A172" t="inlineStr">
        <is>
          <t>James</t>
        </is>
      </c>
      <c r="B172" t="inlineStr">
        <is>
          <t>Brian</t>
        </is>
      </c>
      <c r="C172" t="inlineStr">
        <is>
          <t>Coleman</t>
        </is>
      </c>
      <c r="E172" s="2" t="n">
        <v>46058</v>
      </c>
      <c r="F172" t="inlineStr">
        <is>
          <t>Lodging/D.Kilimnik/BOD Mtg/Huge/Hero Digitial</t>
        </is>
      </c>
      <c r="G172" t="n">
        <v>291.23</v>
      </c>
      <c r="H172" t="inlineStr">
        <is>
          <t>American Express Corporate Card CBCP</t>
        </is>
      </c>
      <c r="I172" t="inlineStr">
        <is>
          <t>Lodging</t>
        </is>
      </c>
      <c r="J172" t="inlineStr">
        <is>
          <t>HOTEL GIRAFFE</t>
        </is>
      </c>
      <c r="L172" t="n">
        <v>6454</v>
      </c>
      <c r="M172" t="inlineStr">
        <is>
          <t>VAIP</t>
        </is>
      </c>
      <c r="N172" t="inlineStr">
        <is>
          <t>Batch # 1 - $119,802.46</t>
        </is>
      </c>
      <c r="O172" t="inlineStr">
        <is>
          <t>A0DJ</t>
        </is>
      </c>
    </row>
    <row r="173">
      <c r="A173" t="inlineStr">
        <is>
          <t>James</t>
        </is>
      </c>
      <c r="B173" t="inlineStr">
        <is>
          <t>Brian</t>
        </is>
      </c>
      <c r="C173" t="inlineStr">
        <is>
          <t>Coleman</t>
        </is>
      </c>
      <c r="E173" s="2" t="n">
        <v>46058</v>
      </c>
      <c r="F173" t="inlineStr">
        <is>
          <t>Lodging/BOD Mtg/Huge/Hero Digital</t>
        </is>
      </c>
      <c r="G173" t="n">
        <v>1216.36</v>
      </c>
      <c r="H173" t="inlineStr">
        <is>
          <t>American Express Corporate Card CBCP</t>
        </is>
      </c>
      <c r="I173" t="inlineStr">
        <is>
          <t>Lodging</t>
        </is>
      </c>
      <c r="J173" t="inlineStr">
        <is>
          <t>HOTEL GIRAFFE</t>
        </is>
      </c>
      <c r="L173" t="n">
        <v>6454</v>
      </c>
      <c r="M173" t="inlineStr">
        <is>
          <t>VAIP</t>
        </is>
      </c>
      <c r="N173" t="inlineStr">
        <is>
          <t>Batch # 1 - $119,802.46</t>
        </is>
      </c>
      <c r="O173" t="inlineStr">
        <is>
          <t>A0DJ</t>
        </is>
      </c>
    </row>
    <row r="174">
      <c r="A174" t="inlineStr">
        <is>
          <t>James</t>
        </is>
      </c>
      <c r="B174" t="inlineStr">
        <is>
          <t>Brian</t>
        </is>
      </c>
      <c r="C174" t="inlineStr">
        <is>
          <t>Coleman</t>
        </is>
      </c>
      <c r="E174" s="2" t="n">
        <v>46058</v>
      </c>
      <c r="F174" t="inlineStr">
        <is>
          <t>Lodging/A.Szafran/BOD Mtg/Huge/Hero Digital</t>
        </is>
      </c>
      <c r="G174" t="n">
        <v>291.23</v>
      </c>
      <c r="H174" t="inlineStr">
        <is>
          <t>American Express Corporate Card CBCP</t>
        </is>
      </c>
      <c r="I174" t="inlineStr">
        <is>
          <t>Lodging</t>
        </is>
      </c>
      <c r="J174" t="inlineStr">
        <is>
          <t>HOTEL GIRAFFE</t>
        </is>
      </c>
      <c r="L174" t="n">
        <v>6454</v>
      </c>
      <c r="M174" t="inlineStr">
        <is>
          <t>VAIP</t>
        </is>
      </c>
      <c r="N174" t="inlineStr">
        <is>
          <t>Batch # 1 - $119,802.46</t>
        </is>
      </c>
      <c r="O174" t="inlineStr">
        <is>
          <t>A0DJ</t>
        </is>
      </c>
    </row>
    <row r="175">
      <c r="A175" t="inlineStr">
        <is>
          <t>James</t>
        </is>
      </c>
      <c r="B175" t="inlineStr">
        <is>
          <t>Brian</t>
        </is>
      </c>
      <c r="C175" t="inlineStr">
        <is>
          <t>Coleman</t>
        </is>
      </c>
      <c r="E175" s="2" t="n">
        <v>46085</v>
      </c>
      <c r="F175" t="inlineStr">
        <is>
          <t>Lodging/BOD Mtg/AmeriVet</t>
        </is>
      </c>
      <c r="G175" t="n">
        <v>744.5</v>
      </c>
      <c r="H175" t="inlineStr">
        <is>
          <t>American Express Corporate Card CBCP</t>
        </is>
      </c>
      <c r="I175" t="inlineStr">
        <is>
          <t>Lodging</t>
        </is>
      </c>
      <c r="J175" t="inlineStr">
        <is>
          <t>THE LXRY COLLECTION HOTL</t>
        </is>
      </c>
      <c r="L175" t="n">
        <v>4246</v>
      </c>
      <c r="M175" t="inlineStr">
        <is>
          <t>CONS</t>
        </is>
      </c>
      <c r="N175" t="inlineStr">
        <is>
          <t>Batch # 1 - $119,802.46</t>
        </is>
      </c>
      <c r="O175" t="inlineStr">
        <is>
          <t>A0DJ</t>
        </is>
      </c>
    </row>
    <row r="176">
      <c r="A176" t="inlineStr">
        <is>
          <t>James</t>
        </is>
      </c>
      <c r="B176" t="inlineStr">
        <is>
          <t>Brian</t>
        </is>
      </c>
      <c r="C176" t="inlineStr">
        <is>
          <t>Coleman</t>
        </is>
      </c>
      <c r="E176" s="2" t="n">
        <v>46086</v>
      </c>
      <c r="F176" t="inlineStr">
        <is>
          <t>Hotel-LGA/BOD Mtg/AmeriVet</t>
        </is>
      </c>
      <c r="G176" t="n">
        <v>83.90000000000001</v>
      </c>
      <c r="H176" t="inlineStr">
        <is>
          <t>American Express Corporate Card CBCP</t>
        </is>
      </c>
      <c r="I176" t="inlineStr">
        <is>
          <t>Car Service</t>
        </is>
      </c>
      <c r="J176" t="inlineStr">
        <is>
          <t>UBER</t>
        </is>
      </c>
      <c r="L176" t="n">
        <v>4246</v>
      </c>
      <c r="M176" t="inlineStr">
        <is>
          <t>CONS</t>
        </is>
      </c>
      <c r="N176" t="inlineStr">
        <is>
          <t>Batch # 1 - $119,802.46</t>
        </is>
      </c>
      <c r="O176" t="inlineStr">
        <is>
          <t>A0DJ</t>
        </is>
      </c>
    </row>
    <row r="177">
      <c r="A177" t="inlineStr">
        <is>
          <t>James</t>
        </is>
      </c>
      <c r="B177" t="inlineStr">
        <is>
          <t>Brian</t>
        </is>
      </c>
      <c r="C177" t="inlineStr">
        <is>
          <t>Coleman</t>
        </is>
      </c>
      <c r="E177" s="2" t="n">
        <v>46085</v>
      </c>
      <c r="F177" t="inlineStr">
        <is>
          <t>Bus.Dinner-Hotel/BOD Mtg/AmeriVet</t>
        </is>
      </c>
      <c r="G177" t="n">
        <v>48.94</v>
      </c>
      <c r="H177" t="inlineStr">
        <is>
          <t>American Express Corporate Card CBCP</t>
        </is>
      </c>
      <c r="I177" t="inlineStr">
        <is>
          <t>Car Service</t>
        </is>
      </c>
      <c r="J177" t="inlineStr">
        <is>
          <t>UBER</t>
        </is>
      </c>
      <c r="L177" t="n">
        <v>4246</v>
      </c>
      <c r="M177" t="inlineStr">
        <is>
          <t>VAIP</t>
        </is>
      </c>
      <c r="N177" t="inlineStr">
        <is>
          <t>Batch # 1 - $119,802.46</t>
        </is>
      </c>
      <c r="O177" t="inlineStr">
        <is>
          <t>A0DJ</t>
        </is>
      </c>
    </row>
    <row r="178">
      <c r="A178" t="inlineStr">
        <is>
          <t>James</t>
        </is>
      </c>
      <c r="B178" t="inlineStr">
        <is>
          <t>Brian</t>
        </is>
      </c>
      <c r="C178" t="inlineStr">
        <is>
          <t>Coleman</t>
        </is>
      </c>
      <c r="E178" s="2" t="n">
        <v>46084</v>
      </c>
      <c r="F178" t="inlineStr">
        <is>
          <t>LGA-Hotel/BOD Mtg/AmeriVet</t>
        </is>
      </c>
      <c r="G178" t="n">
        <v>88.17</v>
      </c>
      <c r="H178" t="inlineStr">
        <is>
          <t>American Express Corporate Card CBCP</t>
        </is>
      </c>
      <c r="I178" t="inlineStr">
        <is>
          <t>Car Service</t>
        </is>
      </c>
      <c r="J178" t="inlineStr">
        <is>
          <t>UBER</t>
        </is>
      </c>
      <c r="L178" t="n">
        <v>4246</v>
      </c>
      <c r="M178" t="inlineStr">
        <is>
          <t>CONS</t>
        </is>
      </c>
      <c r="N178" t="inlineStr">
        <is>
          <t>Batch # 1 - $119,802.46</t>
        </is>
      </c>
      <c r="O178" t="inlineStr">
        <is>
          <t>A0DJ</t>
        </is>
      </c>
    </row>
    <row r="179">
      <c r="A179" t="inlineStr">
        <is>
          <t>James</t>
        </is>
      </c>
      <c r="B179" t="inlineStr">
        <is>
          <t>Brian</t>
        </is>
      </c>
      <c r="C179" t="inlineStr">
        <is>
          <t>Coleman</t>
        </is>
      </c>
      <c r="E179" s="2" t="n">
        <v>46084</v>
      </c>
      <c r="F179" t="inlineStr">
        <is>
          <t>Home-ORD/BOD Mtg/AmeriVet</t>
        </is>
      </c>
      <c r="G179" t="n">
        <v>50.99</v>
      </c>
      <c r="H179" t="inlineStr">
        <is>
          <t>American Express Corporate Card CBCP</t>
        </is>
      </c>
      <c r="I179" t="inlineStr">
        <is>
          <t>Car Service</t>
        </is>
      </c>
      <c r="J179" t="inlineStr">
        <is>
          <t>UBER</t>
        </is>
      </c>
      <c r="L179" t="n">
        <v>4246</v>
      </c>
      <c r="M179" t="inlineStr">
        <is>
          <t>CONS</t>
        </is>
      </c>
      <c r="N179" t="inlineStr">
        <is>
          <t>Batch # 1 - $119,802.46</t>
        </is>
      </c>
      <c r="O179" t="inlineStr">
        <is>
          <t>A0DJ</t>
        </is>
      </c>
    </row>
    <row r="180">
      <c r="A180" t="inlineStr">
        <is>
          <t>James</t>
        </is>
      </c>
      <c r="B180" t="inlineStr">
        <is>
          <t>Brian</t>
        </is>
      </c>
      <c r="C180" t="inlineStr">
        <is>
          <t>Coleman</t>
        </is>
      </c>
      <c r="E180" s="2" t="n">
        <v>46079</v>
      </c>
      <c r="F180" t="inlineStr">
        <is>
          <t>ORD-Home/2026 Strategy Mtg</t>
        </is>
      </c>
      <c r="G180" t="n">
        <v>38.98</v>
      </c>
      <c r="H180" t="inlineStr">
        <is>
          <t>American Express Corporate Card CBCP</t>
        </is>
      </c>
      <c r="I180" t="inlineStr">
        <is>
          <t>Car Service</t>
        </is>
      </c>
      <c r="J180" t="inlineStr">
        <is>
          <t>UBER</t>
        </is>
      </c>
      <c r="L180" t="n">
        <v>1035</v>
      </c>
      <c r="M180" t="inlineStr">
        <is>
          <t>VAIP</t>
        </is>
      </c>
      <c r="N180" t="inlineStr">
        <is>
          <t>Batch # 1 - $119,802.46</t>
        </is>
      </c>
      <c r="O180" t="inlineStr">
        <is>
          <t>A0DJ</t>
        </is>
      </c>
    </row>
    <row r="181">
      <c r="A181" t="inlineStr">
        <is>
          <t>James</t>
        </is>
      </c>
      <c r="B181" t="inlineStr">
        <is>
          <t>Brian</t>
        </is>
      </c>
      <c r="C181" t="inlineStr">
        <is>
          <t>Coleman</t>
        </is>
      </c>
      <c r="E181" s="2" t="n">
        <v>46076</v>
      </c>
      <c r="F181" t="inlineStr">
        <is>
          <t>Hotel-Hotel/2026 Strategy Mtg</t>
        </is>
      </c>
      <c r="G181" t="n">
        <v>26.98</v>
      </c>
      <c r="H181" t="inlineStr">
        <is>
          <t>American Express Corporate Card CBCP</t>
        </is>
      </c>
      <c r="I181" t="inlineStr">
        <is>
          <t>Car Service</t>
        </is>
      </c>
      <c r="J181" t="inlineStr">
        <is>
          <t>UBER</t>
        </is>
      </c>
      <c r="L181" t="n">
        <v>1035</v>
      </c>
      <c r="M181" t="inlineStr">
        <is>
          <t>VAIP</t>
        </is>
      </c>
      <c r="N181" t="inlineStr">
        <is>
          <t>Batch # 1 - $119,802.46</t>
        </is>
      </c>
      <c r="O181" t="inlineStr">
        <is>
          <t>A0DJ</t>
        </is>
      </c>
    </row>
    <row r="182">
      <c r="A182" t="inlineStr">
        <is>
          <t>James</t>
        </is>
      </c>
      <c r="B182" t="inlineStr">
        <is>
          <t>Brian</t>
        </is>
      </c>
      <c r="C182" t="inlineStr">
        <is>
          <t>Coleman</t>
        </is>
      </c>
      <c r="E182" s="2" t="n">
        <v>46059</v>
      </c>
      <c r="F182" t="inlineStr">
        <is>
          <t>ORD-HOME/BOD Mtg/Huge/Hero Digital</t>
        </is>
      </c>
      <c r="G182" t="n">
        <v>50.97</v>
      </c>
      <c r="H182" t="inlineStr">
        <is>
          <t>American Express Corporate Card CBCP</t>
        </is>
      </c>
      <c r="I182" t="inlineStr">
        <is>
          <t>Car Service</t>
        </is>
      </c>
      <c r="J182" t="inlineStr">
        <is>
          <t>UBER</t>
        </is>
      </c>
      <c r="L182" t="n">
        <v>6454</v>
      </c>
      <c r="M182" t="inlineStr">
        <is>
          <t>VAIP</t>
        </is>
      </c>
      <c r="N182" t="inlineStr">
        <is>
          <t>Batch # 1 - $119,802.46</t>
        </is>
      </c>
      <c r="O182" t="inlineStr">
        <is>
          <t>A0DJ</t>
        </is>
      </c>
    </row>
    <row r="183">
      <c r="A183" t="inlineStr">
        <is>
          <t>James</t>
        </is>
      </c>
      <c r="B183" t="inlineStr">
        <is>
          <t>Brian</t>
        </is>
      </c>
      <c r="C183" t="inlineStr">
        <is>
          <t>Coleman</t>
        </is>
      </c>
      <c r="E183" s="2" t="n">
        <v>46059</v>
      </c>
      <c r="F183" t="inlineStr">
        <is>
          <t>Huge Office-LGA/BOD Mtg/Huge/Hero Digital</t>
        </is>
      </c>
      <c r="G183" t="n">
        <v>104.07</v>
      </c>
      <c r="H183" t="inlineStr">
        <is>
          <t>American Express Corporate Card CBCP</t>
        </is>
      </c>
      <c r="I183" t="inlineStr">
        <is>
          <t>Car Service</t>
        </is>
      </c>
      <c r="J183" t="inlineStr">
        <is>
          <t>UBER</t>
        </is>
      </c>
      <c r="L183" t="n">
        <v>6454</v>
      </c>
      <c r="M183" t="inlineStr">
        <is>
          <t>VAIP</t>
        </is>
      </c>
      <c r="N183" t="inlineStr">
        <is>
          <t>Batch # 1 - $119,802.46</t>
        </is>
      </c>
      <c r="O183" t="inlineStr">
        <is>
          <t>A0DJ</t>
        </is>
      </c>
    </row>
    <row r="184">
      <c r="A184" t="inlineStr">
        <is>
          <t>James</t>
        </is>
      </c>
      <c r="B184" t="inlineStr">
        <is>
          <t>Brian</t>
        </is>
      </c>
      <c r="C184" t="inlineStr">
        <is>
          <t>Coleman</t>
        </is>
      </c>
      <c r="E184" s="2" t="n">
        <v>46063</v>
      </c>
      <c r="F184" t="inlineStr">
        <is>
          <t>Tkt Fee/SLC-ORD/2026 Strategy Mtg</t>
        </is>
      </c>
      <c r="G184" t="n">
        <v>30</v>
      </c>
      <c r="H184" t="inlineStr">
        <is>
          <t>American Express Corporate Card CBCP</t>
        </is>
      </c>
      <c r="I184" t="inlineStr">
        <is>
          <t>Other Travel</t>
        </is>
      </c>
      <c r="J184" t="inlineStr">
        <is>
          <t>TRAVEL AGENCY SERVICES</t>
        </is>
      </c>
      <c r="L184" t="n">
        <v>1035</v>
      </c>
      <c r="M184" t="inlineStr">
        <is>
          <t>VAIP</t>
        </is>
      </c>
      <c r="N184" t="inlineStr">
        <is>
          <t>Batch # 1 - $119,802.46</t>
        </is>
      </c>
      <c r="O184" t="inlineStr">
        <is>
          <t>A0DJ</t>
        </is>
      </c>
    </row>
    <row r="185">
      <c r="A185" t="inlineStr">
        <is>
          <t>James</t>
        </is>
      </c>
      <c r="B185" t="inlineStr">
        <is>
          <t>Brian</t>
        </is>
      </c>
      <c r="C185" t="inlineStr">
        <is>
          <t>Coleman</t>
        </is>
      </c>
      <c r="E185" s="2" t="n">
        <v>46063</v>
      </c>
      <c r="F185" t="inlineStr">
        <is>
          <t>Tkt Fee/ORD-LGA/BOD Mtg/AmeriVet</t>
        </is>
      </c>
      <c r="G185" t="n">
        <v>30</v>
      </c>
      <c r="H185" t="inlineStr">
        <is>
          <t>American Express Corporate Card CBCP</t>
        </is>
      </c>
      <c r="I185" t="inlineStr">
        <is>
          <t>Other Travel</t>
        </is>
      </c>
      <c r="J185" t="inlineStr">
        <is>
          <t>TRAVEL AGENCY SERVICES</t>
        </is>
      </c>
      <c r="L185" t="n">
        <v>4246</v>
      </c>
      <c r="M185" t="inlineStr">
        <is>
          <t>CONS</t>
        </is>
      </c>
      <c r="N185" t="inlineStr">
        <is>
          <t>Batch # 1 - $119,802.46</t>
        </is>
      </c>
      <c r="O185" t="inlineStr">
        <is>
          <t>A0DJ</t>
        </is>
      </c>
    </row>
    <row r="186">
      <c r="A186" t="inlineStr">
        <is>
          <t>James</t>
        </is>
      </c>
      <c r="B186" t="inlineStr">
        <is>
          <t>Brian</t>
        </is>
      </c>
      <c r="C186" t="inlineStr">
        <is>
          <t>Coleman</t>
        </is>
      </c>
      <c r="E186" s="2" t="n">
        <v>46077</v>
      </c>
      <c r="F186" t="inlineStr">
        <is>
          <t>Tkt Fee/SLC-ORD/2026 Strategy Mtg</t>
        </is>
      </c>
      <c r="G186" t="n">
        <v>30</v>
      </c>
      <c r="H186" t="inlineStr">
        <is>
          <t>American Express Corporate Card CBCP</t>
        </is>
      </c>
      <c r="I186" t="inlineStr">
        <is>
          <t>Other Travel</t>
        </is>
      </c>
      <c r="J186" t="inlineStr">
        <is>
          <t>TRAVEL AGENCY SERVICES</t>
        </is>
      </c>
      <c r="L186" t="n">
        <v>1035</v>
      </c>
      <c r="M186" t="inlineStr">
        <is>
          <t>VAIP</t>
        </is>
      </c>
      <c r="N186" t="inlineStr">
        <is>
          <t>Batch # 1 - $119,802.46</t>
        </is>
      </c>
      <c r="O186" t="inlineStr">
        <is>
          <t>A0DJ</t>
        </is>
      </c>
    </row>
    <row r="187">
      <c r="A187" t="inlineStr">
        <is>
          <t>James</t>
        </is>
      </c>
      <c r="B187" t="inlineStr">
        <is>
          <t>Brian</t>
        </is>
      </c>
      <c r="C187" t="inlineStr">
        <is>
          <t>Coleman</t>
        </is>
      </c>
      <c r="E187" s="2" t="n">
        <v>46078</v>
      </c>
      <c r="F187" t="inlineStr">
        <is>
          <t>Tkt Fee/Exch Tkt:ORD-LGA/BOD Mtg/AmeriVet</t>
        </is>
      </c>
      <c r="G187" t="n">
        <v>30</v>
      </c>
      <c r="H187" t="inlineStr">
        <is>
          <t>American Express Corporate Card CBCP</t>
        </is>
      </c>
      <c r="I187" t="inlineStr">
        <is>
          <t>Other Travel</t>
        </is>
      </c>
      <c r="J187" t="inlineStr">
        <is>
          <t>TRAVEL AGENCY SERVICES</t>
        </is>
      </c>
      <c r="L187" t="n">
        <v>4246</v>
      </c>
      <c r="M187" t="inlineStr">
        <is>
          <t>VAIP</t>
        </is>
      </c>
      <c r="N187" t="inlineStr">
        <is>
          <t>Batch # 1 - $119,802.46</t>
        </is>
      </c>
      <c r="O187" t="inlineStr">
        <is>
          <t>A0DJ</t>
        </is>
      </c>
    </row>
    <row r="188">
      <c r="A188" t="inlineStr">
        <is>
          <t>James</t>
        </is>
      </c>
      <c r="B188" t="inlineStr">
        <is>
          <t>Brian</t>
        </is>
      </c>
      <c r="C188" t="inlineStr">
        <is>
          <t>Coleman</t>
        </is>
      </c>
      <c r="E188" s="2" t="n">
        <v>46078</v>
      </c>
      <c r="F188" t="inlineStr">
        <is>
          <t>Refund/LGA-ORD/BOD Mtg/AmeriVet</t>
        </is>
      </c>
      <c r="G188" t="n">
        <v>-50.6</v>
      </c>
      <c r="H188" t="inlineStr">
        <is>
          <t>American Express Corporate Card CBCP</t>
        </is>
      </c>
      <c r="I188" t="inlineStr">
        <is>
          <t>Airline</t>
        </is>
      </c>
      <c r="J188" t="inlineStr">
        <is>
          <t>UNITED AIRLINES ARC</t>
        </is>
      </c>
      <c r="L188" t="n">
        <v>4246</v>
      </c>
      <c r="M188" t="inlineStr">
        <is>
          <t>CONS</t>
        </is>
      </c>
      <c r="N188" t="inlineStr">
        <is>
          <t>Batch # 1 - $119,802.46</t>
        </is>
      </c>
      <c r="O188" t="inlineStr">
        <is>
          <t>A0DJ</t>
        </is>
      </c>
    </row>
    <row r="189">
      <c r="A189" t="inlineStr">
        <is>
          <t>James</t>
        </is>
      </c>
      <c r="B189" t="inlineStr">
        <is>
          <t>Brian</t>
        </is>
      </c>
      <c r="C189" t="inlineStr">
        <is>
          <t>Coleman</t>
        </is>
      </c>
      <c r="E189" s="2" t="n">
        <v>46063</v>
      </c>
      <c r="F189" t="inlineStr">
        <is>
          <t>Exch Tkt:SLC-ORD/2026 Strategy Mtg</t>
        </is>
      </c>
      <c r="G189" t="n">
        <v>1518.68</v>
      </c>
      <c r="H189" t="inlineStr">
        <is>
          <t>American Express Corporate Card CBCP</t>
        </is>
      </c>
      <c r="I189" t="inlineStr">
        <is>
          <t>Airline</t>
        </is>
      </c>
      <c r="J189" t="inlineStr">
        <is>
          <t>UNITED AIRLINES ARC</t>
        </is>
      </c>
      <c r="L189" t="n">
        <v>1035</v>
      </c>
      <c r="M189" t="inlineStr">
        <is>
          <t>VAIP</t>
        </is>
      </c>
      <c r="N189" t="inlineStr">
        <is>
          <t>Batch # 1 - $119,802.46</t>
        </is>
      </c>
      <c r="O189" t="inlineStr">
        <is>
          <t>A0DJ</t>
        </is>
      </c>
    </row>
    <row r="190">
      <c r="A190" t="inlineStr">
        <is>
          <t>James</t>
        </is>
      </c>
      <c r="B190" t="inlineStr">
        <is>
          <t>Brian</t>
        </is>
      </c>
      <c r="C190" t="inlineStr">
        <is>
          <t>Coleman</t>
        </is>
      </c>
      <c r="E190" s="2" t="n">
        <v>46063</v>
      </c>
      <c r="F190" t="inlineStr">
        <is>
          <t>ORD-LGA/BOD Mtg/AmeriVet</t>
        </is>
      </c>
      <c r="G190" t="n">
        <v>878.37</v>
      </c>
      <c r="H190" t="inlineStr">
        <is>
          <t>American Express Corporate Card CBCP</t>
        </is>
      </c>
      <c r="I190" t="inlineStr">
        <is>
          <t>Airline</t>
        </is>
      </c>
      <c r="J190" t="inlineStr">
        <is>
          <t>UNITED AIRLINES ARC</t>
        </is>
      </c>
      <c r="L190" t="n">
        <v>4246</v>
      </c>
      <c r="M190" t="inlineStr">
        <is>
          <t>CONS</t>
        </is>
      </c>
      <c r="N190" t="inlineStr">
        <is>
          <t>Batch # 1 - $119,802.46</t>
        </is>
      </c>
      <c r="O190" t="inlineStr">
        <is>
          <t>A0DJ</t>
        </is>
      </c>
    </row>
    <row r="191">
      <c r="A191" t="inlineStr">
        <is>
          <t>James</t>
        </is>
      </c>
      <c r="B191" t="inlineStr">
        <is>
          <t>Brian</t>
        </is>
      </c>
      <c r="C191" t="inlineStr">
        <is>
          <t>Coleman</t>
        </is>
      </c>
      <c r="E191" s="2" t="n">
        <v>46076</v>
      </c>
      <c r="F191" t="inlineStr">
        <is>
          <t>Travel Meal/2026 Strategy Mtg</t>
        </is>
      </c>
      <c r="G191" t="n">
        <v>27.08</v>
      </c>
      <c r="H191" t="inlineStr">
        <is>
          <t>American Express Corporate Card CBCP</t>
        </is>
      </c>
      <c r="I191" t="inlineStr">
        <is>
          <t>Meals</t>
        </is>
      </c>
      <c r="J191" t="inlineStr">
        <is>
          <t>DV SILVER LAKE REST</t>
        </is>
      </c>
      <c r="L191" t="n">
        <v>1035</v>
      </c>
      <c r="M191" t="inlineStr">
        <is>
          <t>VAIP</t>
        </is>
      </c>
      <c r="N191" t="inlineStr">
        <is>
          <t>Batch # 1 - $119,802.46</t>
        </is>
      </c>
      <c r="O191" t="inlineStr">
        <is>
          <t>A0DJ</t>
        </is>
      </c>
    </row>
    <row r="192">
      <c r="A192" t="inlineStr">
        <is>
          <t>James</t>
        </is>
      </c>
      <c r="B192" t="inlineStr">
        <is>
          <t>Brian</t>
        </is>
      </c>
      <c r="C192" t="inlineStr">
        <is>
          <t>Coleman</t>
        </is>
      </c>
      <c r="E192" s="2" t="n">
        <v>46075</v>
      </c>
      <c r="F192" t="inlineStr">
        <is>
          <t>Bus.Dinner w/M.Slattery/4ppl/Xenon Arc</t>
        </is>
      </c>
      <c r="G192" t="n">
        <v>435.3</v>
      </c>
      <c r="H192" t="inlineStr">
        <is>
          <t>American Express Corporate Card CBCP</t>
        </is>
      </c>
      <c r="I192" t="inlineStr">
        <is>
          <t>Meals</t>
        </is>
      </c>
      <c r="J192" t="inlineStr">
        <is>
          <t>YUKI YAMA</t>
        </is>
      </c>
      <c r="L192" t="n">
        <v>6001</v>
      </c>
      <c r="M192" t="inlineStr">
        <is>
          <t>VAIP</t>
        </is>
      </c>
      <c r="N192" t="inlineStr">
        <is>
          <t>Batch # 1 - $119,802.46</t>
        </is>
      </c>
      <c r="O192" t="inlineStr">
        <is>
          <t>A0DJ</t>
        </is>
      </c>
    </row>
    <row r="193">
      <c r="A193" t="inlineStr">
        <is>
          <t>James</t>
        </is>
      </c>
      <c r="B193" t="inlineStr">
        <is>
          <t>Brian</t>
        </is>
      </c>
      <c r="C193" t="inlineStr">
        <is>
          <t>Coleman</t>
        </is>
      </c>
      <c r="E193" s="2" t="n">
        <v>46083</v>
      </c>
      <c r="F193" t="inlineStr">
        <is>
          <t>Personal</t>
        </is>
      </c>
      <c r="G193" t="n">
        <v>19.08</v>
      </c>
      <c r="H193" t="inlineStr">
        <is>
          <t>American Express Corporate Card CBCP</t>
        </is>
      </c>
      <c r="I193" t="inlineStr">
        <is>
          <t>Other Travel</t>
        </is>
      </c>
      <c r="J193" t="inlineStr">
        <is>
          <t>SPOTHERO, INC.</t>
        </is>
      </c>
      <c r="L193" t="n">
        <v>1008</v>
      </c>
      <c r="M193" t="inlineStr">
        <is>
          <t>VAIP</t>
        </is>
      </c>
      <c r="N193" t="inlineStr">
        <is>
          <t>Batch # 1 - $119,802.46</t>
        </is>
      </c>
      <c r="O193" t="inlineStr">
        <is>
          <t>A0DJ</t>
        </is>
      </c>
    </row>
    <row r="194">
      <c r="A194" t="inlineStr">
        <is>
          <t>James</t>
        </is>
      </c>
      <c r="B194" t="inlineStr">
        <is>
          <t>Brian</t>
        </is>
      </c>
      <c r="C194" t="inlineStr">
        <is>
          <t>Coleman</t>
        </is>
      </c>
      <c r="E194" s="2" t="n">
        <v>46079</v>
      </c>
      <c r="F194" t="inlineStr">
        <is>
          <t>Inflight Wifi</t>
        </is>
      </c>
      <c r="G194" t="n">
        <v>8</v>
      </c>
      <c r="H194" t="inlineStr">
        <is>
          <t>American Express Corporate Card CBCP</t>
        </is>
      </c>
      <c r="I194" t="inlineStr">
        <is>
          <t>Info Services</t>
        </is>
      </c>
      <c r="J194" t="inlineStr">
        <is>
          <t>UNITED AIRLINES</t>
        </is>
      </c>
      <c r="L194" t="n">
        <v>6001</v>
      </c>
      <c r="M194" t="inlineStr">
        <is>
          <t>VAIP</t>
        </is>
      </c>
      <c r="N194" t="inlineStr">
        <is>
          <t>Batch # 1 - $119,802.46</t>
        </is>
      </c>
      <c r="O194" t="inlineStr">
        <is>
          <t>A0DJ</t>
        </is>
      </c>
    </row>
    <row r="195">
      <c r="A195" t="inlineStr">
        <is>
          <t>James</t>
        </is>
      </c>
      <c r="B195" t="inlineStr">
        <is>
          <t>Brian</t>
        </is>
      </c>
      <c r="C195" t="inlineStr">
        <is>
          <t>Coleman</t>
        </is>
      </c>
      <c r="E195" s="2" t="n">
        <v>46085</v>
      </c>
      <c r="F195" t="inlineStr">
        <is>
          <t>BBY-NYP/West Monroe Offsite/Digital Offsite</t>
        </is>
      </c>
      <c r="G195" t="n">
        <v>151.5</v>
      </c>
      <c r="H195" t="inlineStr">
        <is>
          <t>American Express Corporate Card CBCP</t>
        </is>
      </c>
      <c r="I195" t="inlineStr">
        <is>
          <t>Other Travel</t>
        </is>
      </c>
      <c r="J195" t="inlineStr">
        <is>
          <t>AMTRAK AGENCY X</t>
        </is>
      </c>
      <c r="L195" t="inlineStr">
        <is>
          <t>1018-D</t>
        </is>
      </c>
      <c r="M195" t="inlineStr">
        <is>
          <t>VAIP</t>
        </is>
      </c>
      <c r="N195" t="inlineStr">
        <is>
          <t>Batch # 1 - $119,802.46</t>
        </is>
      </c>
      <c r="O195" t="inlineStr">
        <is>
          <t>A0DJ</t>
        </is>
      </c>
    </row>
    <row r="196">
      <c r="A196" t="inlineStr">
        <is>
          <t>James</t>
        </is>
      </c>
      <c r="B196" t="inlineStr">
        <is>
          <t>Brian</t>
        </is>
      </c>
      <c r="C196" t="inlineStr">
        <is>
          <t>Coleman</t>
        </is>
      </c>
      <c r="E196" s="2" t="n">
        <v>46085</v>
      </c>
      <c r="F196" t="inlineStr">
        <is>
          <t>BBY-NYP/BOD Mtg/Huge/Hero Digital</t>
        </is>
      </c>
      <c r="G196" t="n">
        <v>151.5</v>
      </c>
      <c r="H196" t="inlineStr">
        <is>
          <t>American Express Corporate Card CBCP</t>
        </is>
      </c>
      <c r="I196" t="inlineStr">
        <is>
          <t>Other Travel</t>
        </is>
      </c>
      <c r="J196" t="inlineStr">
        <is>
          <t>AMTRAK AGENCY X</t>
        </is>
      </c>
      <c r="L196" t="n">
        <v>6454</v>
      </c>
      <c r="M196" t="inlineStr">
        <is>
          <t>VAIP</t>
        </is>
      </c>
      <c r="N196" t="inlineStr">
        <is>
          <t>Batch # 1 - $119,802.46</t>
        </is>
      </c>
      <c r="O196" t="inlineStr">
        <is>
          <t>A0DJ</t>
        </is>
      </c>
    </row>
    <row r="197">
      <c r="A197" t="inlineStr">
        <is>
          <t>James</t>
        </is>
      </c>
      <c r="B197" t="inlineStr">
        <is>
          <t>Brian</t>
        </is>
      </c>
      <c r="C197" t="inlineStr">
        <is>
          <t>Coleman</t>
        </is>
      </c>
      <c r="E197" s="2" t="n">
        <v>46085</v>
      </c>
      <c r="F197" t="inlineStr">
        <is>
          <t>Refund/BBY-NYP/West Monroe Offsite/Digital Offsite</t>
        </is>
      </c>
      <c r="G197" t="n">
        <v>-19.5</v>
      </c>
      <c r="H197" t="inlineStr">
        <is>
          <t>American Express Corporate Card CBCP</t>
        </is>
      </c>
      <c r="I197" t="inlineStr">
        <is>
          <t>Other Travel</t>
        </is>
      </c>
      <c r="J197" t="inlineStr">
        <is>
          <t>AMTRAK.COM</t>
        </is>
      </c>
      <c r="L197" t="inlineStr">
        <is>
          <t>1018-D</t>
        </is>
      </c>
      <c r="M197" t="inlineStr">
        <is>
          <t>VAIP</t>
        </is>
      </c>
      <c r="N197" t="inlineStr">
        <is>
          <t>Batch # 1 - $119,802.46</t>
        </is>
      </c>
      <c r="O197" t="inlineStr">
        <is>
          <t>A0DJ</t>
        </is>
      </c>
    </row>
    <row r="198">
      <c r="A198" t="inlineStr">
        <is>
          <t>James</t>
        </is>
      </c>
      <c r="B198" t="inlineStr">
        <is>
          <t>Brian</t>
        </is>
      </c>
      <c r="C198" t="inlineStr">
        <is>
          <t>Coleman</t>
        </is>
      </c>
      <c r="E198" s="2" t="n">
        <v>46085</v>
      </c>
      <c r="F198" t="inlineStr">
        <is>
          <t>Refund/BBY-NYP/BOD Mtg/Huge/Hero Digital</t>
        </is>
      </c>
      <c r="G198" t="n">
        <v>-19.5</v>
      </c>
      <c r="H198" t="inlineStr">
        <is>
          <t>American Express Corporate Card CBCP</t>
        </is>
      </c>
      <c r="I198" t="inlineStr">
        <is>
          <t>Other Travel</t>
        </is>
      </c>
      <c r="J198" t="inlineStr">
        <is>
          <t>AMTRAK.COM</t>
        </is>
      </c>
      <c r="L198" t="n">
        <v>6454</v>
      </c>
      <c r="M198" t="inlineStr">
        <is>
          <t>VAIP</t>
        </is>
      </c>
      <c r="N198" t="inlineStr">
        <is>
          <t>Batch # 1 - $119,802.46</t>
        </is>
      </c>
      <c r="O198" t="inlineStr">
        <is>
          <t>A0DJ</t>
        </is>
      </c>
    </row>
    <row r="199">
      <c r="A199" t="inlineStr">
        <is>
          <t>James</t>
        </is>
      </c>
      <c r="B199" t="inlineStr">
        <is>
          <t>Brian</t>
        </is>
      </c>
      <c r="C199" t="inlineStr">
        <is>
          <t>Coleman</t>
        </is>
      </c>
      <c r="E199" s="2" t="n">
        <v>46085</v>
      </c>
      <c r="F199" t="inlineStr">
        <is>
          <t>Tkt Fee/BBY-NYP/West Monroe Offsite/Digital Offsite</t>
        </is>
      </c>
      <c r="G199" t="n">
        <v>15</v>
      </c>
      <c r="H199" t="inlineStr">
        <is>
          <t>American Express Corporate Card CBCP</t>
        </is>
      </c>
      <c r="I199" t="inlineStr">
        <is>
          <t>Other Travel</t>
        </is>
      </c>
      <c r="J199" t="inlineStr">
        <is>
          <t>TRAVEL AGENCY SERVICES</t>
        </is>
      </c>
      <c r="L199" t="inlineStr">
        <is>
          <t>1018-D</t>
        </is>
      </c>
      <c r="M199" t="inlineStr">
        <is>
          <t>VAIP</t>
        </is>
      </c>
      <c r="N199" t="inlineStr">
        <is>
          <t>Batch # 1 - $119,802.46</t>
        </is>
      </c>
      <c r="O199" t="inlineStr">
        <is>
          <t>A0DJ</t>
        </is>
      </c>
    </row>
    <row r="200">
      <c r="A200" t="inlineStr">
        <is>
          <t>James</t>
        </is>
      </c>
      <c r="B200" t="inlineStr">
        <is>
          <t>Brian</t>
        </is>
      </c>
      <c r="C200" t="inlineStr">
        <is>
          <t>Coleman</t>
        </is>
      </c>
      <c r="E200" s="2" t="n">
        <v>46085</v>
      </c>
      <c r="F200" t="inlineStr">
        <is>
          <t>Tkt Fee/BBY-NYP/BOD Mtg/Huge/Hero Digital</t>
        </is>
      </c>
      <c r="G200" t="n">
        <v>15</v>
      </c>
      <c r="H200" t="inlineStr">
        <is>
          <t>American Express Corporate Card CBCP</t>
        </is>
      </c>
      <c r="I200" t="inlineStr">
        <is>
          <t>Other Travel</t>
        </is>
      </c>
      <c r="J200" t="inlineStr">
        <is>
          <t>TRAVEL AGENCY SERVICES</t>
        </is>
      </c>
      <c r="L200" t="n">
        <v>6454</v>
      </c>
      <c r="M200" t="inlineStr">
        <is>
          <t>VAIP</t>
        </is>
      </c>
      <c r="N200" t="inlineStr">
        <is>
          <t>Batch # 1 - $119,802.46</t>
        </is>
      </c>
      <c r="O200" t="inlineStr">
        <is>
          <t>A0DJ</t>
        </is>
      </c>
    </row>
    <row r="201">
      <c r="A201" t="inlineStr">
        <is>
          <t>James</t>
        </is>
      </c>
      <c r="B201" t="inlineStr">
        <is>
          <t>Brian</t>
        </is>
      </c>
      <c r="C201" t="inlineStr">
        <is>
          <t>Coleman</t>
        </is>
      </c>
      <c r="E201" s="2" t="n">
        <v>46063</v>
      </c>
      <c r="F201" t="inlineStr">
        <is>
          <t>LGA-SAV/BOD Mtg/AmeriVet</t>
        </is>
      </c>
      <c r="G201" t="n">
        <v>238.25</v>
      </c>
      <c r="H201" t="inlineStr">
        <is>
          <t>American Express Corporate Card CBCP</t>
        </is>
      </c>
      <c r="I201" t="inlineStr">
        <is>
          <t>Airline</t>
        </is>
      </c>
      <c r="J201" t="inlineStr">
        <is>
          <t>DELTA AIR LINES</t>
        </is>
      </c>
      <c r="L201" t="n">
        <v>4246</v>
      </c>
      <c r="M201" t="inlineStr">
        <is>
          <t>CONS</t>
        </is>
      </c>
      <c r="N201" t="inlineStr">
        <is>
          <t>Batch # 1 - $119,802.46</t>
        </is>
      </c>
      <c r="O201" t="inlineStr">
        <is>
          <t>A0DJ</t>
        </is>
      </c>
    </row>
    <row r="202">
      <c r="A202" t="inlineStr">
        <is>
          <t>James</t>
        </is>
      </c>
      <c r="B202" t="inlineStr">
        <is>
          <t>Brian</t>
        </is>
      </c>
      <c r="C202" t="inlineStr">
        <is>
          <t>Coleman</t>
        </is>
      </c>
      <c r="E202" s="2" t="n">
        <v>46063</v>
      </c>
      <c r="F202" t="inlineStr">
        <is>
          <t>LGA-SAV/Gen Pact Event/Digital Offsite</t>
        </is>
      </c>
      <c r="G202" t="n">
        <v>713.85</v>
      </c>
      <c r="H202" t="inlineStr">
        <is>
          <t>American Express Corporate Card CBCP</t>
        </is>
      </c>
      <c r="I202" t="inlineStr">
        <is>
          <t>Airline</t>
        </is>
      </c>
      <c r="J202" t="inlineStr">
        <is>
          <t>DELTA AIR LINES</t>
        </is>
      </c>
      <c r="L202" t="inlineStr">
        <is>
          <t>1018-D</t>
        </is>
      </c>
      <c r="M202" t="inlineStr">
        <is>
          <t>VAIP</t>
        </is>
      </c>
      <c r="N202" t="inlineStr">
        <is>
          <t>Batch # 1 - $119,802.46</t>
        </is>
      </c>
      <c r="O202" t="inlineStr">
        <is>
          <t>A0DJ</t>
        </is>
      </c>
    </row>
    <row r="203">
      <c r="A203" t="inlineStr">
        <is>
          <t>James</t>
        </is>
      </c>
      <c r="B203" t="inlineStr">
        <is>
          <t>Brian</t>
        </is>
      </c>
      <c r="C203" t="inlineStr">
        <is>
          <t>Coleman</t>
        </is>
      </c>
      <c r="E203" s="2" t="n">
        <v>46063</v>
      </c>
      <c r="F203" t="inlineStr">
        <is>
          <t>Tkt Fee/LGA-SAV-VPS/BOD Mtg AmeriVet</t>
        </is>
      </c>
      <c r="G203" t="n">
        <v>7.5</v>
      </c>
      <c r="H203" t="inlineStr">
        <is>
          <t>American Express Corporate Card CBCP</t>
        </is>
      </c>
      <c r="I203" t="inlineStr">
        <is>
          <t>Other Travel</t>
        </is>
      </c>
      <c r="J203" t="inlineStr">
        <is>
          <t>TRAVEL AGENCY SERVICES</t>
        </is>
      </c>
      <c r="L203" t="n">
        <v>4246</v>
      </c>
      <c r="M203" t="inlineStr">
        <is>
          <t>CONS</t>
        </is>
      </c>
      <c r="N203" t="inlineStr">
        <is>
          <t>Batch # 1 - $119,802.46</t>
        </is>
      </c>
      <c r="O203" t="inlineStr">
        <is>
          <t>A0DJ</t>
        </is>
      </c>
    </row>
    <row r="204">
      <c r="A204" t="inlineStr">
        <is>
          <t>James</t>
        </is>
      </c>
      <c r="B204" t="inlineStr">
        <is>
          <t>Brian</t>
        </is>
      </c>
      <c r="C204" t="inlineStr">
        <is>
          <t>Coleman</t>
        </is>
      </c>
      <c r="E204" s="2" t="n">
        <v>46063</v>
      </c>
      <c r="F204" t="inlineStr">
        <is>
          <t>Tkt Fee/LGA-SAV-VPS/Gen Pact Executive Event</t>
        </is>
      </c>
      <c r="G204" t="n">
        <v>22.5</v>
      </c>
      <c r="H204" t="inlineStr">
        <is>
          <t>American Express Corporate Card CBCP</t>
        </is>
      </c>
      <c r="I204" t="inlineStr">
        <is>
          <t>Other Travel</t>
        </is>
      </c>
      <c r="J204" t="inlineStr">
        <is>
          <t>TRAVEL AGENCY SERVICES</t>
        </is>
      </c>
      <c r="L204" t="inlineStr">
        <is>
          <t>1018-D</t>
        </is>
      </c>
      <c r="M204" t="inlineStr">
        <is>
          <t>VAIP</t>
        </is>
      </c>
      <c r="N204" t="inlineStr">
        <is>
          <t>Batch # 1 - $119,802.46</t>
        </is>
      </c>
      <c r="O204" t="inlineStr">
        <is>
          <t>A0DJ</t>
        </is>
      </c>
    </row>
    <row r="205">
      <c r="A205" t="inlineStr">
        <is>
          <t>Osasogie</t>
        </is>
      </c>
      <c r="B205" t="inlineStr">
        <is>
          <t>Vivian</t>
        </is>
      </c>
      <c r="C205" t="inlineStr">
        <is>
          <t>Ighodaro</t>
        </is>
      </c>
      <c r="E205" s="2" t="n">
        <v>46059</v>
      </c>
      <c r="F205" t="inlineStr">
        <is>
          <t>Tip/Work Late/Office to Home</t>
        </is>
      </c>
      <c r="G205" t="n">
        <v>8.789999999999999</v>
      </c>
      <c r="H205" t="inlineStr">
        <is>
          <t>American Express Corporate Card CBCP</t>
        </is>
      </c>
      <c r="I205" t="inlineStr">
        <is>
          <t>Car Service</t>
        </is>
      </c>
      <c r="J205" t="inlineStr">
        <is>
          <t>UBER</t>
        </is>
      </c>
      <c r="L205" t="n">
        <v>6001</v>
      </c>
      <c r="M205" t="inlineStr">
        <is>
          <t>VAIP</t>
        </is>
      </c>
      <c r="N205" t="inlineStr">
        <is>
          <t>Batch # 1 - $119,802.46</t>
        </is>
      </c>
      <c r="O205" t="inlineStr">
        <is>
          <t>A0FK</t>
        </is>
      </c>
    </row>
    <row r="206">
      <c r="A206" t="inlineStr">
        <is>
          <t>Osasogie</t>
        </is>
      </c>
      <c r="B206" t="inlineStr">
        <is>
          <t>Vivian</t>
        </is>
      </c>
      <c r="C206" t="inlineStr">
        <is>
          <t>Ighodaro</t>
        </is>
      </c>
      <c r="E206" s="2" t="n">
        <v>46062</v>
      </c>
      <c r="F206" t="inlineStr">
        <is>
          <t>Work Late/Office to Home</t>
        </is>
      </c>
      <c r="G206" t="n">
        <v>53.96</v>
      </c>
      <c r="H206" t="inlineStr">
        <is>
          <t>American Express Corporate Card CBCP</t>
        </is>
      </c>
      <c r="I206" t="inlineStr">
        <is>
          <t>Car Service</t>
        </is>
      </c>
      <c r="J206" t="inlineStr">
        <is>
          <t>UBER</t>
        </is>
      </c>
      <c r="L206" t="n">
        <v>6001</v>
      </c>
      <c r="M206" t="inlineStr">
        <is>
          <t>VAIP</t>
        </is>
      </c>
      <c r="N206" t="inlineStr">
        <is>
          <t>Batch # 1 - $119,802.46</t>
        </is>
      </c>
      <c r="O206" t="inlineStr">
        <is>
          <t>A0FK</t>
        </is>
      </c>
    </row>
    <row r="207">
      <c r="A207" t="inlineStr">
        <is>
          <t>Osasogie</t>
        </is>
      </c>
      <c r="B207" t="inlineStr">
        <is>
          <t>Vivian</t>
        </is>
      </c>
      <c r="C207" t="inlineStr">
        <is>
          <t>Ighodaro</t>
        </is>
      </c>
      <c r="E207" s="2" t="n">
        <v>46064</v>
      </c>
      <c r="F207" t="inlineStr">
        <is>
          <t>Work Late/Office to Home</t>
        </is>
      </c>
      <c r="G207" t="n">
        <v>49.97</v>
      </c>
      <c r="H207" t="inlineStr">
        <is>
          <t>American Express Corporate Card CBCP</t>
        </is>
      </c>
      <c r="I207" t="inlineStr">
        <is>
          <t>Car Service</t>
        </is>
      </c>
      <c r="J207" t="inlineStr">
        <is>
          <t>UBER</t>
        </is>
      </c>
      <c r="L207" t="n">
        <v>6001</v>
      </c>
      <c r="M207" t="inlineStr">
        <is>
          <t>VAIP</t>
        </is>
      </c>
      <c r="N207" t="inlineStr">
        <is>
          <t>Batch # 1 - $119,802.46</t>
        </is>
      </c>
      <c r="O207" t="inlineStr">
        <is>
          <t>A0FK</t>
        </is>
      </c>
    </row>
    <row r="208">
      <c r="A208" t="inlineStr">
        <is>
          <t>Osasogie</t>
        </is>
      </c>
      <c r="B208" t="inlineStr">
        <is>
          <t>Vivian</t>
        </is>
      </c>
      <c r="C208" t="inlineStr">
        <is>
          <t>Ighodaro</t>
        </is>
      </c>
      <c r="E208" s="2" t="n">
        <v>46064</v>
      </c>
      <c r="F208" t="inlineStr">
        <is>
          <t>Work Late/Office to Home</t>
        </is>
      </c>
      <c r="G208" t="n">
        <v>7.49</v>
      </c>
      <c r="H208" t="inlineStr">
        <is>
          <t>American Express Corporate Card CBCP</t>
        </is>
      </c>
      <c r="I208" t="inlineStr">
        <is>
          <t>Car Service</t>
        </is>
      </c>
      <c r="J208" t="inlineStr">
        <is>
          <t>UBER</t>
        </is>
      </c>
      <c r="L208" t="n">
        <v>6001</v>
      </c>
      <c r="M208" t="inlineStr">
        <is>
          <t>VAIP</t>
        </is>
      </c>
      <c r="N208" t="inlineStr">
        <is>
          <t>Batch # 1 - $119,802.46</t>
        </is>
      </c>
      <c r="O208" t="inlineStr">
        <is>
          <t>A0FK</t>
        </is>
      </c>
    </row>
    <row r="209">
      <c r="A209" t="inlineStr">
        <is>
          <t>Osasogie</t>
        </is>
      </c>
      <c r="B209" t="inlineStr">
        <is>
          <t>Vivian</t>
        </is>
      </c>
      <c r="C209" t="inlineStr">
        <is>
          <t>Ighodaro</t>
        </is>
      </c>
      <c r="E209" s="2" t="n">
        <v>46065</v>
      </c>
      <c r="F209" t="inlineStr">
        <is>
          <t>Work Late/Office to Home</t>
        </is>
      </c>
      <c r="G209" t="n">
        <v>71.81</v>
      </c>
      <c r="H209" t="inlineStr">
        <is>
          <t>American Express Corporate Card CBCP</t>
        </is>
      </c>
      <c r="I209" t="inlineStr">
        <is>
          <t>Car Service</t>
        </is>
      </c>
      <c r="J209" t="inlineStr">
        <is>
          <t>UBER</t>
        </is>
      </c>
      <c r="L209" t="n">
        <v>6001</v>
      </c>
      <c r="M209" t="inlineStr">
        <is>
          <t>VAIP</t>
        </is>
      </c>
      <c r="N209" t="inlineStr">
        <is>
          <t>Batch # 1 - $119,802.46</t>
        </is>
      </c>
      <c r="O209" t="inlineStr">
        <is>
          <t>A0FK</t>
        </is>
      </c>
    </row>
    <row r="210">
      <c r="A210" t="inlineStr">
        <is>
          <t>Osasogie</t>
        </is>
      </c>
      <c r="B210" t="inlineStr">
        <is>
          <t>Vivian</t>
        </is>
      </c>
      <c r="C210" t="inlineStr">
        <is>
          <t>Ighodaro</t>
        </is>
      </c>
      <c r="E210" s="2" t="n">
        <v>46065</v>
      </c>
      <c r="F210" t="inlineStr">
        <is>
          <t>Tip/Work Late/Office to Home</t>
        </is>
      </c>
      <c r="G210" t="n">
        <v>7.18</v>
      </c>
      <c r="H210" t="inlineStr">
        <is>
          <t>American Express Corporate Card CBCP</t>
        </is>
      </c>
      <c r="I210" t="inlineStr">
        <is>
          <t>Car Service</t>
        </is>
      </c>
      <c r="J210" t="inlineStr">
        <is>
          <t>UBER</t>
        </is>
      </c>
      <c r="L210" t="n">
        <v>6001</v>
      </c>
      <c r="M210" t="inlineStr">
        <is>
          <t>VAIP</t>
        </is>
      </c>
      <c r="N210" t="inlineStr">
        <is>
          <t>Batch # 1 - $119,802.46</t>
        </is>
      </c>
      <c r="O210" t="inlineStr">
        <is>
          <t>A0FK</t>
        </is>
      </c>
    </row>
    <row r="211">
      <c r="A211" t="inlineStr">
        <is>
          <t>Osasogie</t>
        </is>
      </c>
      <c r="B211" t="inlineStr">
        <is>
          <t>Vivian</t>
        </is>
      </c>
      <c r="C211" t="inlineStr">
        <is>
          <t>Ighodaro</t>
        </is>
      </c>
      <c r="E211" s="2" t="n">
        <v>46066</v>
      </c>
      <c r="F211" t="inlineStr">
        <is>
          <t>Work Late/Office to Home</t>
        </is>
      </c>
      <c r="G211" t="n">
        <v>44.36</v>
      </c>
      <c r="H211" t="inlineStr">
        <is>
          <t>American Express Corporate Card CBCP</t>
        </is>
      </c>
      <c r="I211" t="inlineStr">
        <is>
          <t>Car Service</t>
        </is>
      </c>
      <c r="J211" t="inlineStr">
        <is>
          <t>UBER</t>
        </is>
      </c>
      <c r="L211" t="n">
        <v>6001</v>
      </c>
      <c r="M211" t="inlineStr">
        <is>
          <t>VAIP</t>
        </is>
      </c>
      <c r="N211" t="inlineStr">
        <is>
          <t>Batch # 1 - $119,802.46</t>
        </is>
      </c>
      <c r="O211" t="inlineStr">
        <is>
          <t>A0FK</t>
        </is>
      </c>
    </row>
    <row r="212">
      <c r="A212" t="inlineStr">
        <is>
          <t>Osasogie</t>
        </is>
      </c>
      <c r="B212" t="inlineStr">
        <is>
          <t>Vivian</t>
        </is>
      </c>
      <c r="C212" t="inlineStr">
        <is>
          <t>Ighodaro</t>
        </is>
      </c>
      <c r="E212" s="2" t="n">
        <v>46072</v>
      </c>
      <c r="F212" t="inlineStr">
        <is>
          <t>Work Late/Office to Home</t>
        </is>
      </c>
      <c r="G212" t="n">
        <v>43.2</v>
      </c>
      <c r="H212" t="inlineStr">
        <is>
          <t>American Express Corporate Card CBCP</t>
        </is>
      </c>
      <c r="I212" t="inlineStr">
        <is>
          <t>Car Service</t>
        </is>
      </c>
      <c r="J212" t="inlineStr">
        <is>
          <t>UBER</t>
        </is>
      </c>
      <c r="L212" t="n">
        <v>6001</v>
      </c>
      <c r="M212" t="inlineStr">
        <is>
          <t>VAIP</t>
        </is>
      </c>
      <c r="N212" t="inlineStr">
        <is>
          <t>Batch # 1 - $119,802.46</t>
        </is>
      </c>
      <c r="O212" t="inlineStr">
        <is>
          <t>A0FK</t>
        </is>
      </c>
    </row>
    <row r="213">
      <c r="A213" t="inlineStr">
        <is>
          <t>Osasogie</t>
        </is>
      </c>
      <c r="B213" t="inlineStr">
        <is>
          <t>Vivian</t>
        </is>
      </c>
      <c r="C213" t="inlineStr">
        <is>
          <t>Ighodaro</t>
        </is>
      </c>
      <c r="E213" s="2" t="n">
        <v>46072</v>
      </c>
      <c r="F213" t="inlineStr">
        <is>
          <t>Tip/Work Late/Office to Home</t>
        </is>
      </c>
      <c r="G213" t="n">
        <v>8.640000000000001</v>
      </c>
      <c r="H213" t="inlineStr">
        <is>
          <t>American Express Corporate Card CBCP</t>
        </is>
      </c>
      <c r="I213" t="inlineStr">
        <is>
          <t>Car Service</t>
        </is>
      </c>
      <c r="J213" t="inlineStr">
        <is>
          <t>UBER</t>
        </is>
      </c>
      <c r="L213" t="n">
        <v>6001</v>
      </c>
      <c r="M213" t="inlineStr">
        <is>
          <t>VAIP</t>
        </is>
      </c>
      <c r="N213" t="inlineStr">
        <is>
          <t>Batch # 1 - $119,802.46</t>
        </is>
      </c>
      <c r="O213" t="inlineStr">
        <is>
          <t>A0FK</t>
        </is>
      </c>
    </row>
    <row r="214">
      <c r="A214" t="inlineStr">
        <is>
          <t>Osasogie</t>
        </is>
      </c>
      <c r="B214" t="inlineStr">
        <is>
          <t>Vivian</t>
        </is>
      </c>
      <c r="C214" t="inlineStr">
        <is>
          <t>Ighodaro</t>
        </is>
      </c>
      <c r="E214" s="2" t="n">
        <v>46072</v>
      </c>
      <c r="F214" t="inlineStr">
        <is>
          <t>Work Late/Office to Home</t>
        </is>
      </c>
      <c r="G214" t="n">
        <v>58.57</v>
      </c>
      <c r="H214" t="inlineStr">
        <is>
          <t>American Express Corporate Card CBCP</t>
        </is>
      </c>
      <c r="I214" t="inlineStr">
        <is>
          <t>Car Service</t>
        </is>
      </c>
      <c r="J214" t="inlineStr">
        <is>
          <t>UBER</t>
        </is>
      </c>
      <c r="L214" t="n">
        <v>6001</v>
      </c>
      <c r="M214" t="inlineStr">
        <is>
          <t>VAIP</t>
        </is>
      </c>
      <c r="N214" t="inlineStr">
        <is>
          <t>Batch # 1 - $119,802.46</t>
        </is>
      </c>
      <c r="O214" t="inlineStr">
        <is>
          <t>A0FK</t>
        </is>
      </c>
    </row>
    <row r="215">
      <c r="A215" t="inlineStr">
        <is>
          <t>Osasogie</t>
        </is>
      </c>
      <c r="B215" t="inlineStr">
        <is>
          <t>Vivian</t>
        </is>
      </c>
      <c r="C215" t="inlineStr">
        <is>
          <t>Ighodaro</t>
        </is>
      </c>
      <c r="E215" s="2" t="n">
        <v>46073</v>
      </c>
      <c r="F215" t="inlineStr">
        <is>
          <t>Home- JFK/2026 Strategy Mtg</t>
        </is>
      </c>
      <c r="G215" t="n">
        <v>166.35</v>
      </c>
      <c r="H215" t="inlineStr">
        <is>
          <t>American Express Corporate Card CBCP</t>
        </is>
      </c>
      <c r="I215" t="inlineStr">
        <is>
          <t>Car Service</t>
        </is>
      </c>
      <c r="J215" t="inlineStr">
        <is>
          <t>UBER</t>
        </is>
      </c>
      <c r="L215" t="n">
        <v>1035</v>
      </c>
      <c r="M215" t="inlineStr">
        <is>
          <t>VAIP</t>
        </is>
      </c>
      <c r="N215" t="inlineStr">
        <is>
          <t>Batch # 1 - $119,802.46</t>
        </is>
      </c>
      <c r="O215" t="inlineStr">
        <is>
          <t>A0FK</t>
        </is>
      </c>
    </row>
    <row r="216">
      <c r="A216" t="inlineStr">
        <is>
          <t>Osasogie</t>
        </is>
      </c>
      <c r="B216" t="inlineStr">
        <is>
          <t>Vivian</t>
        </is>
      </c>
      <c r="C216" t="inlineStr">
        <is>
          <t>Ighodaro</t>
        </is>
      </c>
      <c r="E216" s="2" t="n">
        <v>46079</v>
      </c>
      <c r="F216" t="inlineStr">
        <is>
          <t>EWR-Home/2026 Strategy Mtg</t>
        </is>
      </c>
      <c r="G216" t="n">
        <v>84.34999999999999</v>
      </c>
      <c r="H216" t="inlineStr">
        <is>
          <t>American Express Corporate Card CBCP</t>
        </is>
      </c>
      <c r="I216" t="inlineStr">
        <is>
          <t>Car Service</t>
        </is>
      </c>
      <c r="J216" t="inlineStr">
        <is>
          <t>UBER</t>
        </is>
      </c>
      <c r="L216" t="n">
        <v>1035</v>
      </c>
      <c r="M216" t="inlineStr">
        <is>
          <t>VAIP</t>
        </is>
      </c>
      <c r="N216" t="inlineStr">
        <is>
          <t>Batch # 1 - $119,802.46</t>
        </is>
      </c>
      <c r="O216" t="inlineStr">
        <is>
          <t>A0FK</t>
        </is>
      </c>
    </row>
    <row r="217">
      <c r="A217" t="inlineStr">
        <is>
          <t>Osasogie</t>
        </is>
      </c>
      <c r="B217" t="inlineStr">
        <is>
          <t>Vivian</t>
        </is>
      </c>
      <c r="C217" t="inlineStr">
        <is>
          <t>Ighodaro</t>
        </is>
      </c>
      <c r="E217" s="2" t="n">
        <v>46084</v>
      </c>
      <c r="F217" t="inlineStr">
        <is>
          <t>Work Late/Office to Home</t>
        </is>
      </c>
      <c r="G217" t="n">
        <v>39.05</v>
      </c>
      <c r="H217" t="inlineStr">
        <is>
          <t>American Express Corporate Card CBCP</t>
        </is>
      </c>
      <c r="I217" t="inlineStr">
        <is>
          <t>Car Service</t>
        </is>
      </c>
      <c r="J217" t="inlineStr">
        <is>
          <t>UBER</t>
        </is>
      </c>
      <c r="L217" t="n">
        <v>6001</v>
      </c>
      <c r="M217" t="inlineStr">
        <is>
          <t>VAIP</t>
        </is>
      </c>
      <c r="N217" t="inlineStr">
        <is>
          <t>Batch # 1 - $119,802.46</t>
        </is>
      </c>
      <c r="O217" t="inlineStr">
        <is>
          <t>A0FK</t>
        </is>
      </c>
    </row>
    <row r="218">
      <c r="A218" t="inlineStr">
        <is>
          <t>Osasogie</t>
        </is>
      </c>
      <c r="B218" t="inlineStr">
        <is>
          <t>Vivian</t>
        </is>
      </c>
      <c r="C218" t="inlineStr">
        <is>
          <t>Ighodaro</t>
        </is>
      </c>
      <c r="E218" s="2" t="n">
        <v>46084</v>
      </c>
      <c r="F218" t="inlineStr">
        <is>
          <t>Tip/Work Late/Office to Home</t>
        </is>
      </c>
      <c r="G218" t="n">
        <v>7.81</v>
      </c>
      <c r="H218" t="inlineStr">
        <is>
          <t>American Express Corporate Card CBCP</t>
        </is>
      </c>
      <c r="I218" t="inlineStr">
        <is>
          <t>Car Service</t>
        </is>
      </c>
      <c r="J218" t="inlineStr">
        <is>
          <t>UBER</t>
        </is>
      </c>
      <c r="L218" t="n">
        <v>6001</v>
      </c>
      <c r="M218" t="inlineStr">
        <is>
          <t>VAIP</t>
        </is>
      </c>
      <c r="N218" t="inlineStr">
        <is>
          <t>Batch # 1 - $119,802.46</t>
        </is>
      </c>
      <c r="O218" t="inlineStr">
        <is>
          <t>A0FK</t>
        </is>
      </c>
    </row>
    <row r="219">
      <c r="A219" t="inlineStr">
        <is>
          <t>Osasogie</t>
        </is>
      </c>
      <c r="B219" t="inlineStr">
        <is>
          <t>Vivian</t>
        </is>
      </c>
      <c r="C219" t="inlineStr">
        <is>
          <t>Ighodaro</t>
        </is>
      </c>
      <c r="E219" s="2" t="n">
        <v>46084</v>
      </c>
      <c r="F219" t="inlineStr">
        <is>
          <t>Work Late/Office to Home</t>
        </is>
      </c>
      <c r="G219" t="n">
        <v>67.20999999999999</v>
      </c>
      <c r="H219" t="inlineStr">
        <is>
          <t>American Express Corporate Card CBCP</t>
        </is>
      </c>
      <c r="I219" t="inlineStr">
        <is>
          <t>Car Service</t>
        </is>
      </c>
      <c r="J219" t="inlineStr">
        <is>
          <t>UBER</t>
        </is>
      </c>
      <c r="L219" t="n">
        <v>6001</v>
      </c>
      <c r="M219" t="inlineStr">
        <is>
          <t>VAIP</t>
        </is>
      </c>
      <c r="N219" t="inlineStr">
        <is>
          <t>Batch # 1 - $119,802.46</t>
        </is>
      </c>
      <c r="O219" t="inlineStr">
        <is>
          <t>A0FK</t>
        </is>
      </c>
    </row>
    <row r="220">
      <c r="A220" t="inlineStr">
        <is>
          <t>Osasogie</t>
        </is>
      </c>
      <c r="B220" t="inlineStr">
        <is>
          <t>Vivian</t>
        </is>
      </c>
      <c r="C220" t="inlineStr">
        <is>
          <t>Ighodaro</t>
        </is>
      </c>
      <c r="E220" s="2" t="n">
        <v>46085</v>
      </c>
      <c r="F220" t="inlineStr">
        <is>
          <t>Work Late/Office to Home</t>
        </is>
      </c>
      <c r="G220" t="n">
        <v>62.01</v>
      </c>
      <c r="H220" t="inlineStr">
        <is>
          <t>American Express Corporate Card CBCP</t>
        </is>
      </c>
      <c r="I220" t="inlineStr">
        <is>
          <t>Car Service</t>
        </is>
      </c>
      <c r="J220" t="inlineStr">
        <is>
          <t>UBER</t>
        </is>
      </c>
      <c r="L220" t="n">
        <v>6001</v>
      </c>
      <c r="M220" t="inlineStr">
        <is>
          <t>VAIP</t>
        </is>
      </c>
      <c r="N220" t="inlineStr">
        <is>
          <t>Batch # 1 - $119,802.46</t>
        </is>
      </c>
      <c r="O220" t="inlineStr">
        <is>
          <t>A0FK</t>
        </is>
      </c>
    </row>
    <row r="221">
      <c r="A221" t="inlineStr">
        <is>
          <t>Osasogie</t>
        </is>
      </c>
      <c r="B221" t="inlineStr">
        <is>
          <t>Vivian</t>
        </is>
      </c>
      <c r="C221" t="inlineStr">
        <is>
          <t>Ighodaro</t>
        </is>
      </c>
      <c r="E221" s="2" t="n">
        <v>46079</v>
      </c>
      <c r="F221" t="inlineStr">
        <is>
          <t>Travel Meal/2026 Strategy Mtg</t>
        </is>
      </c>
      <c r="G221" t="n">
        <v>16.17</v>
      </c>
      <c r="H221" t="inlineStr">
        <is>
          <t>American Express Corporate Card CBCP</t>
        </is>
      </c>
      <c r="I221" t="inlineStr">
        <is>
          <t>Meals</t>
        </is>
      </c>
      <c r="J221" t="inlineStr">
        <is>
          <t>PICK UP STIX SLC</t>
        </is>
      </c>
      <c r="L221" t="n">
        <v>1035</v>
      </c>
      <c r="M221" t="inlineStr">
        <is>
          <t>VAIP</t>
        </is>
      </c>
      <c r="N221" t="inlineStr">
        <is>
          <t>Batch # 1 - $119,802.46</t>
        </is>
      </c>
      <c r="O221" t="inlineStr">
        <is>
          <t>A0FK</t>
        </is>
      </c>
    </row>
    <row r="222">
      <c r="A222" t="inlineStr">
        <is>
          <t>Osasogie</t>
        </is>
      </c>
      <c r="B222" t="inlineStr">
        <is>
          <t>Vivian</t>
        </is>
      </c>
      <c r="C222" t="inlineStr">
        <is>
          <t>Ighodaro</t>
        </is>
      </c>
      <c r="E222" s="2" t="n">
        <v>46073</v>
      </c>
      <c r="F222" t="inlineStr">
        <is>
          <t>Travel Meal/2026 Strategy Mtg</t>
        </is>
      </c>
      <c r="G222" t="n">
        <v>22.65</v>
      </c>
      <c r="H222" t="inlineStr">
        <is>
          <t>American Express Corporate Card CBCP</t>
        </is>
      </c>
      <c r="I222" t="inlineStr">
        <is>
          <t>Meals</t>
        </is>
      </c>
      <c r="J222" t="inlineStr">
        <is>
          <t>JFK2 SHAKE SHACK B37 1051</t>
        </is>
      </c>
      <c r="L222" t="n">
        <v>1035</v>
      </c>
      <c r="M222" t="inlineStr">
        <is>
          <t>VAIP</t>
        </is>
      </c>
      <c r="N222" t="inlineStr">
        <is>
          <t>Batch # 1 - $119,802.46</t>
        </is>
      </c>
      <c r="O222" t="inlineStr">
        <is>
          <t>A0FK</t>
        </is>
      </c>
    </row>
    <row r="223">
      <c r="A223" t="inlineStr">
        <is>
          <t>Osasogie</t>
        </is>
      </c>
      <c r="B223" t="inlineStr">
        <is>
          <t>Vivian</t>
        </is>
      </c>
      <c r="C223" t="inlineStr">
        <is>
          <t>Ighodaro</t>
        </is>
      </c>
      <c r="E223" s="2" t="n">
        <v>46059</v>
      </c>
      <c r="F223" t="inlineStr">
        <is>
          <t>Work Late/Office to Home</t>
        </is>
      </c>
      <c r="G223" t="n">
        <v>43.99</v>
      </c>
      <c r="H223" t="inlineStr">
        <is>
          <t>American Express Corporate Card CBCP</t>
        </is>
      </c>
      <c r="I223" t="inlineStr">
        <is>
          <t>Car Service</t>
        </is>
      </c>
      <c r="J223" t="inlineStr">
        <is>
          <t>UBER</t>
        </is>
      </c>
      <c r="L223" t="n">
        <v>6001</v>
      </c>
      <c r="M223" t="inlineStr">
        <is>
          <t>VAIP</t>
        </is>
      </c>
      <c r="N223" t="inlineStr">
        <is>
          <t>Batch # 1 - $119,802.46</t>
        </is>
      </c>
      <c r="O223" t="inlineStr">
        <is>
          <t>A0FK</t>
        </is>
      </c>
    </row>
    <row r="224">
      <c r="A224" t="inlineStr">
        <is>
          <t>Osasogie</t>
        </is>
      </c>
      <c r="B224" t="inlineStr">
        <is>
          <t>Vivian</t>
        </is>
      </c>
      <c r="C224" t="inlineStr">
        <is>
          <t>Ighodaro</t>
        </is>
      </c>
      <c r="E224" s="2" t="n">
        <v>46079</v>
      </c>
      <c r="F224" t="inlineStr">
        <is>
          <t>Inflight Wifi</t>
        </is>
      </c>
      <c r="G224" t="n">
        <v>10</v>
      </c>
      <c r="H224" t="inlineStr">
        <is>
          <t>American Express Corporate Card CBCP</t>
        </is>
      </c>
      <c r="I224" t="inlineStr">
        <is>
          <t>Airline</t>
        </is>
      </c>
      <c r="J224" t="inlineStr">
        <is>
          <t>UNITED AIRLINES</t>
        </is>
      </c>
      <c r="L224" t="n">
        <v>6001</v>
      </c>
      <c r="M224" t="inlineStr">
        <is>
          <t>VAIP</t>
        </is>
      </c>
      <c r="N224" t="inlineStr">
        <is>
          <t>Batch # 1 - $119,802.46</t>
        </is>
      </c>
      <c r="O224" t="inlineStr">
        <is>
          <t>A0FK</t>
        </is>
      </c>
    </row>
    <row r="225">
      <c r="A225" t="inlineStr">
        <is>
          <t>Osasogie</t>
        </is>
      </c>
      <c r="B225" t="inlineStr">
        <is>
          <t>Vivian</t>
        </is>
      </c>
      <c r="C225" t="inlineStr">
        <is>
          <t>Ighodaro</t>
        </is>
      </c>
      <c r="E225" s="2" t="n">
        <v>46079</v>
      </c>
      <c r="F225" t="inlineStr">
        <is>
          <t>Inflight Wifi</t>
        </is>
      </c>
      <c r="G225" t="n">
        <v>8</v>
      </c>
      <c r="H225" t="inlineStr">
        <is>
          <t>American Express Corporate Card CBCP</t>
        </is>
      </c>
      <c r="I225" t="inlineStr">
        <is>
          <t>Airline</t>
        </is>
      </c>
      <c r="J225" t="inlineStr">
        <is>
          <t>UNITED AIRLINES</t>
        </is>
      </c>
      <c r="L225" t="n">
        <v>6001</v>
      </c>
      <c r="M225" t="inlineStr">
        <is>
          <t>VAIP</t>
        </is>
      </c>
      <c r="N225" t="inlineStr">
        <is>
          <t>Batch # 1 - $119,802.46</t>
        </is>
      </c>
      <c r="O225" t="inlineStr">
        <is>
          <t>A0FK</t>
        </is>
      </c>
    </row>
    <row r="226">
      <c r="A226" t="inlineStr">
        <is>
          <t>Osasogie</t>
        </is>
      </c>
      <c r="B226" t="inlineStr">
        <is>
          <t>Vivian</t>
        </is>
      </c>
      <c r="C226" t="inlineStr">
        <is>
          <t>Ighodaro</t>
        </is>
      </c>
      <c r="E226" s="2" t="n">
        <v>46059</v>
      </c>
      <c r="F226" t="inlineStr">
        <is>
          <t>Data Subscription/ENR's Unlimited/Lonevolt/Lonestar Electric Sup</t>
        </is>
      </c>
      <c r="G226" t="n">
        <v>8.99</v>
      </c>
      <c r="H226" t="inlineStr">
        <is>
          <t>American Express Corporate Card CBCP</t>
        </is>
      </c>
      <c r="I226" t="inlineStr">
        <is>
          <t>Software</t>
        </is>
      </c>
      <c r="J226" t="inlineStr">
        <is>
          <t>BNP MEDIA INC</t>
        </is>
      </c>
      <c r="L226" t="n">
        <v>6487</v>
      </c>
      <c r="M226" t="inlineStr">
        <is>
          <t>VAIP</t>
        </is>
      </c>
      <c r="N226" t="inlineStr">
        <is>
          <t>Batch # 1 - $119,802.46</t>
        </is>
      </c>
      <c r="O226" t="inlineStr">
        <is>
          <t>A0FK</t>
        </is>
      </c>
    </row>
    <row r="227">
      <c r="A227" t="inlineStr">
        <is>
          <t>Collis</t>
        </is>
      </c>
      <c r="B227" t="inlineStr">
        <is>
          <t>Locke</t>
        </is>
      </c>
      <c r="C227" t="inlineStr">
        <is>
          <t>Klarberg</t>
        </is>
      </c>
      <c r="E227" s="2" t="n">
        <v>46083</v>
      </c>
      <c r="F227" t="inlineStr">
        <is>
          <t>RT:EWR-SRQ-PBI/IR Florida Trip</t>
        </is>
      </c>
      <c r="G227" t="n">
        <v>1799.72</v>
      </c>
      <c r="H227" t="inlineStr">
        <is>
          <t>American Express Corporate Card CBCP</t>
        </is>
      </c>
      <c r="I227" t="inlineStr">
        <is>
          <t>Airline</t>
        </is>
      </c>
      <c r="J227" t="inlineStr">
        <is>
          <t>UNITED AIRLINES ARC</t>
        </is>
      </c>
      <c r="L227" t="n">
        <v>1016</v>
      </c>
      <c r="M227" t="inlineStr">
        <is>
          <t>IR</t>
        </is>
      </c>
      <c r="N227" t="inlineStr">
        <is>
          <t>Batch # 1 - $119,802.46</t>
        </is>
      </c>
      <c r="O227" t="inlineStr">
        <is>
          <t>A0FQ</t>
        </is>
      </c>
    </row>
    <row r="228">
      <c r="A228" t="inlineStr">
        <is>
          <t>Collis</t>
        </is>
      </c>
      <c r="B228" t="inlineStr">
        <is>
          <t>Locke</t>
        </is>
      </c>
      <c r="C228" t="inlineStr">
        <is>
          <t>Klarberg</t>
        </is>
      </c>
      <c r="E228" s="2" t="n">
        <v>46083</v>
      </c>
      <c r="F228" t="inlineStr">
        <is>
          <t>Tkt Fee/RT:EWR-SRQ-PBI/IR Florida Trip</t>
        </is>
      </c>
      <c r="G228" t="n">
        <v>30</v>
      </c>
      <c r="H228" t="inlineStr">
        <is>
          <t>American Express Corporate Card CBCP</t>
        </is>
      </c>
      <c r="I228" t="inlineStr">
        <is>
          <t>Other Travel</t>
        </is>
      </c>
      <c r="J228" t="inlineStr">
        <is>
          <t>TRAVEL AGENCY SERVICES</t>
        </is>
      </c>
      <c r="L228" t="n">
        <v>1016</v>
      </c>
      <c r="M228" t="inlineStr">
        <is>
          <t>IR</t>
        </is>
      </c>
      <c r="N228" t="inlineStr">
        <is>
          <t>Batch # 1 - $119,802.46</t>
        </is>
      </c>
      <c r="O228" t="inlineStr">
        <is>
          <t>A0FQ</t>
        </is>
      </c>
    </row>
    <row r="229">
      <c r="A229" t="inlineStr">
        <is>
          <t>Collis</t>
        </is>
      </c>
      <c r="B229" t="inlineStr">
        <is>
          <t>Locke</t>
        </is>
      </c>
      <c r="C229" t="inlineStr">
        <is>
          <t>Klarberg</t>
        </is>
      </c>
      <c r="E229" s="2" t="n">
        <v>46072</v>
      </c>
      <c r="F229" t="inlineStr">
        <is>
          <t>Amtrak Station-Home/Elevate Roadshow</t>
        </is>
      </c>
      <c r="G229" t="n">
        <v>63.98</v>
      </c>
      <c r="H229" t="inlineStr">
        <is>
          <t>American Express Corporate Card CBCP</t>
        </is>
      </c>
      <c r="I229" t="inlineStr">
        <is>
          <t>Car Service</t>
        </is>
      </c>
      <c r="J229" t="inlineStr">
        <is>
          <t>UBER</t>
        </is>
      </c>
      <c r="L229" t="n">
        <v>2106</v>
      </c>
      <c r="M229" t="inlineStr">
        <is>
          <t>IR</t>
        </is>
      </c>
      <c r="N229" t="inlineStr">
        <is>
          <t>Batch # 1 - $119,802.46</t>
        </is>
      </c>
      <c r="O229" t="inlineStr">
        <is>
          <t>A0FQ</t>
        </is>
      </c>
    </row>
    <row r="230">
      <c r="A230" t="inlineStr">
        <is>
          <t>Collis</t>
        </is>
      </c>
      <c r="B230" t="inlineStr">
        <is>
          <t>Locke</t>
        </is>
      </c>
      <c r="C230" t="inlineStr">
        <is>
          <t>Klarberg</t>
        </is>
      </c>
      <c r="E230" s="2" t="n">
        <v>46072</v>
      </c>
      <c r="F230" t="inlineStr">
        <is>
          <t>BF&amp;P Meeting-Amtrak/Elevate Roadshow</t>
        </is>
      </c>
      <c r="G230" t="n">
        <v>40.26</v>
      </c>
      <c r="H230" t="inlineStr">
        <is>
          <t>American Express Corporate Card CBCP</t>
        </is>
      </c>
      <c r="I230" t="inlineStr">
        <is>
          <t>Car Service</t>
        </is>
      </c>
      <c r="J230" t="inlineStr">
        <is>
          <t>UBER</t>
        </is>
      </c>
      <c r="L230" t="n">
        <v>2106</v>
      </c>
      <c r="M230" t="inlineStr">
        <is>
          <t>IR</t>
        </is>
      </c>
      <c r="N230" t="inlineStr">
        <is>
          <t>Batch # 1 - $119,802.46</t>
        </is>
      </c>
      <c r="O230" t="inlineStr">
        <is>
          <t>A0FQ</t>
        </is>
      </c>
    </row>
    <row r="231">
      <c r="A231" t="inlineStr">
        <is>
          <t>Collis</t>
        </is>
      </c>
      <c r="B231" t="inlineStr">
        <is>
          <t>Locke</t>
        </is>
      </c>
      <c r="C231" t="inlineStr">
        <is>
          <t>Klarberg</t>
        </is>
      </c>
      <c r="E231" s="2" t="n">
        <v>46071</v>
      </c>
      <c r="F231" t="inlineStr">
        <is>
          <t>Travel Meal/Elevate Roadshow</t>
        </is>
      </c>
      <c r="G231" t="n">
        <v>23.44</v>
      </c>
      <c r="H231" t="inlineStr">
        <is>
          <t>American Express Corporate Card CBCP</t>
        </is>
      </c>
      <c r="I231" t="inlineStr">
        <is>
          <t>Meals</t>
        </is>
      </c>
      <c r="J231" t="inlineStr">
        <is>
          <t>TATTE BAKERY STORE 630036</t>
        </is>
      </c>
      <c r="L231" t="n">
        <v>2106</v>
      </c>
      <c r="M231" t="inlineStr">
        <is>
          <t>IR</t>
        </is>
      </c>
      <c r="N231" t="inlineStr">
        <is>
          <t>Batch # 1 - $119,802.46</t>
        </is>
      </c>
      <c r="O231" t="inlineStr">
        <is>
          <t>A0FQ</t>
        </is>
      </c>
    </row>
    <row r="232">
      <c r="A232" t="inlineStr">
        <is>
          <t>Collis</t>
        </is>
      </c>
      <c r="B232" t="inlineStr">
        <is>
          <t>Locke</t>
        </is>
      </c>
      <c r="C232" t="inlineStr">
        <is>
          <t>Klarberg</t>
        </is>
      </c>
      <c r="E232" s="2" t="n">
        <v>46071</v>
      </c>
      <c r="F232" t="inlineStr">
        <is>
          <t>Travel Meal/Elevate Roadshow</t>
        </is>
      </c>
      <c r="G232" t="n">
        <v>55.58</v>
      </c>
      <c r="H232" t="inlineStr">
        <is>
          <t>American Express Corporate Card CBCP</t>
        </is>
      </c>
      <c r="I232" t="inlineStr">
        <is>
          <t>Meals</t>
        </is>
      </c>
      <c r="J232" t="inlineStr">
        <is>
          <t>KIMPTON MONACO BALTIMORE</t>
        </is>
      </c>
      <c r="L232" t="n">
        <v>2106</v>
      </c>
      <c r="M232" t="inlineStr">
        <is>
          <t>IR</t>
        </is>
      </c>
      <c r="N232" t="inlineStr">
        <is>
          <t>Batch # 1 - $119,802.46</t>
        </is>
      </c>
      <c r="O232" t="inlineStr">
        <is>
          <t>A0FQ</t>
        </is>
      </c>
    </row>
    <row r="233">
      <c r="A233" t="inlineStr">
        <is>
          <t>Collis</t>
        </is>
      </c>
      <c r="B233" t="inlineStr">
        <is>
          <t>Locke</t>
        </is>
      </c>
      <c r="C233" t="inlineStr">
        <is>
          <t>Klarberg</t>
        </is>
      </c>
      <c r="E233" s="2" t="n">
        <v>46070</v>
      </c>
      <c r="F233" t="inlineStr">
        <is>
          <t>Airport-Accommodation/Elevate Roadshow</t>
        </is>
      </c>
      <c r="G233" t="n">
        <v>29.98</v>
      </c>
      <c r="H233" t="inlineStr">
        <is>
          <t>American Express Corporate Card CBCP</t>
        </is>
      </c>
      <c r="I233" t="inlineStr">
        <is>
          <t>Car Service</t>
        </is>
      </c>
      <c r="J233" t="inlineStr">
        <is>
          <t>UBER</t>
        </is>
      </c>
      <c r="L233" t="n">
        <v>2106</v>
      </c>
      <c r="M233" t="inlineStr">
        <is>
          <t>IR</t>
        </is>
      </c>
      <c r="N233" t="inlineStr">
        <is>
          <t>Batch # 1 - $119,802.46</t>
        </is>
      </c>
      <c r="O233" t="inlineStr">
        <is>
          <t>A0FQ</t>
        </is>
      </c>
    </row>
    <row r="234">
      <c r="A234" t="inlineStr">
        <is>
          <t>Collis</t>
        </is>
      </c>
      <c r="B234" t="inlineStr">
        <is>
          <t>Locke</t>
        </is>
      </c>
      <c r="C234" t="inlineStr">
        <is>
          <t>Klarberg</t>
        </is>
      </c>
      <c r="E234" s="2" t="n">
        <v>46070</v>
      </c>
      <c r="F234" t="inlineStr">
        <is>
          <t>Pointfield Partners Mtg-Accomodations/Elevate Roadshow</t>
        </is>
      </c>
      <c r="G234" t="n">
        <v>44.97</v>
      </c>
      <c r="H234" t="inlineStr">
        <is>
          <t>American Express Corporate Card CBCP</t>
        </is>
      </c>
      <c r="I234" t="inlineStr">
        <is>
          <t>Car Service</t>
        </is>
      </c>
      <c r="J234" t="inlineStr">
        <is>
          <t>UBER</t>
        </is>
      </c>
      <c r="L234" t="n">
        <v>2106</v>
      </c>
      <c r="M234" t="inlineStr">
        <is>
          <t>IR</t>
        </is>
      </c>
      <c r="N234" t="inlineStr">
        <is>
          <t>Batch # 1 - $119,802.46</t>
        </is>
      </c>
      <c r="O234" t="inlineStr">
        <is>
          <t>A0FQ</t>
        </is>
      </c>
    </row>
    <row r="235">
      <c r="A235" t="inlineStr">
        <is>
          <t>Collis</t>
        </is>
      </c>
      <c r="B235" t="inlineStr">
        <is>
          <t>Locke</t>
        </is>
      </c>
      <c r="C235" t="inlineStr">
        <is>
          <t>Klarberg</t>
        </is>
      </c>
      <c r="E235" s="2" t="n">
        <v>46070</v>
      </c>
      <c r="F235" t="inlineStr">
        <is>
          <t>Home-Airport/Elevate Roadshow</t>
        </is>
      </c>
      <c r="G235" t="n">
        <v>50.99</v>
      </c>
      <c r="H235" t="inlineStr">
        <is>
          <t>American Express Corporate Card CBCP</t>
        </is>
      </c>
      <c r="I235" t="inlineStr">
        <is>
          <t>Car Service</t>
        </is>
      </c>
      <c r="J235" t="inlineStr">
        <is>
          <t>UBER</t>
        </is>
      </c>
      <c r="L235" t="n">
        <v>2106</v>
      </c>
      <c r="M235" t="inlineStr">
        <is>
          <t>IR</t>
        </is>
      </c>
      <c r="N235" t="inlineStr">
        <is>
          <t>Batch # 1 - $119,802.46</t>
        </is>
      </c>
      <c r="O235" t="inlineStr">
        <is>
          <t>A0FQ</t>
        </is>
      </c>
    </row>
    <row r="236">
      <c r="A236" t="inlineStr">
        <is>
          <t>Collis</t>
        </is>
      </c>
      <c r="B236" t="inlineStr">
        <is>
          <t>Locke</t>
        </is>
      </c>
      <c r="C236" t="inlineStr">
        <is>
          <t>Klarberg</t>
        </is>
      </c>
      <c r="E236" s="2" t="n">
        <v>46065</v>
      </c>
      <c r="F236" t="inlineStr">
        <is>
          <t>EWR-DCA/Elevate Roadshow</t>
        </is>
      </c>
      <c r="G236" t="n">
        <v>138</v>
      </c>
      <c r="H236" t="inlineStr">
        <is>
          <t>American Express Corporate Card CBCP</t>
        </is>
      </c>
      <c r="I236" t="inlineStr">
        <is>
          <t>Airline</t>
        </is>
      </c>
      <c r="J236" t="inlineStr">
        <is>
          <t>UNITED AIRLINES ARC</t>
        </is>
      </c>
      <c r="L236" t="n">
        <v>2106</v>
      </c>
      <c r="M236" t="inlineStr">
        <is>
          <t>IR</t>
        </is>
      </c>
      <c r="N236" t="inlineStr">
        <is>
          <t>Batch # 1 - $119,802.46</t>
        </is>
      </c>
      <c r="O236" t="inlineStr">
        <is>
          <t>A0FQ</t>
        </is>
      </c>
    </row>
    <row r="237">
      <c r="A237" t="inlineStr">
        <is>
          <t>Collis</t>
        </is>
      </c>
      <c r="B237" t="inlineStr">
        <is>
          <t>Locke</t>
        </is>
      </c>
      <c r="C237" t="inlineStr">
        <is>
          <t>Klarberg</t>
        </is>
      </c>
      <c r="E237" s="2" t="n">
        <v>46065</v>
      </c>
      <c r="F237" t="inlineStr">
        <is>
          <t>Tkt Fee/EWR-DCA/Elevate Roadshow</t>
        </is>
      </c>
      <c r="G237" t="n">
        <v>30</v>
      </c>
      <c r="H237" t="inlineStr">
        <is>
          <t>American Express Corporate Card CBCP</t>
        </is>
      </c>
      <c r="I237" t="inlineStr">
        <is>
          <t>Other Travel</t>
        </is>
      </c>
      <c r="J237" t="inlineStr">
        <is>
          <t>TRAVEL AGENCY SERVICES</t>
        </is>
      </c>
      <c r="L237" t="n">
        <v>2106</v>
      </c>
      <c r="M237" t="inlineStr">
        <is>
          <t>IR</t>
        </is>
      </c>
      <c r="N237" t="inlineStr">
        <is>
          <t>Batch # 1 - $119,802.46</t>
        </is>
      </c>
      <c r="O237" t="inlineStr">
        <is>
          <t>A0FQ</t>
        </is>
      </c>
    </row>
    <row r="238">
      <c r="A238" t="inlineStr">
        <is>
          <t>Collis</t>
        </is>
      </c>
      <c r="B238" t="inlineStr">
        <is>
          <t>Locke</t>
        </is>
      </c>
      <c r="C238" t="inlineStr">
        <is>
          <t>Klarberg</t>
        </is>
      </c>
      <c r="E238" s="2" t="n">
        <v>46059</v>
      </c>
      <c r="F238" t="inlineStr">
        <is>
          <t>EWR-DCA/Elevate Roadshow</t>
        </is>
      </c>
      <c r="G238" t="n">
        <v>556.36</v>
      </c>
      <c r="H238" t="inlineStr">
        <is>
          <t>American Express Corporate Card CBCP</t>
        </is>
      </c>
      <c r="I238" t="inlineStr">
        <is>
          <t>Airline</t>
        </is>
      </c>
      <c r="J238" t="inlineStr">
        <is>
          <t>UNITED AIRLINES ARC</t>
        </is>
      </c>
      <c r="L238" t="n">
        <v>2106</v>
      </c>
      <c r="M238" t="inlineStr">
        <is>
          <t>IR</t>
        </is>
      </c>
      <c r="N238" t="inlineStr">
        <is>
          <t>Batch # 1 - $119,802.46</t>
        </is>
      </c>
      <c r="O238" t="inlineStr">
        <is>
          <t>A0FQ</t>
        </is>
      </c>
    </row>
    <row r="239">
      <c r="A239" t="inlineStr">
        <is>
          <t>Collis</t>
        </is>
      </c>
      <c r="B239" t="inlineStr">
        <is>
          <t>Locke</t>
        </is>
      </c>
      <c r="C239" t="inlineStr">
        <is>
          <t>Klarberg</t>
        </is>
      </c>
      <c r="E239" s="2" t="n">
        <v>46059</v>
      </c>
      <c r="F239" t="inlineStr">
        <is>
          <t>Tkt Fee/EWR-DCA/Elevate Roadshow</t>
        </is>
      </c>
      <c r="G239" t="n">
        <v>30</v>
      </c>
      <c r="H239" t="inlineStr">
        <is>
          <t>American Express Corporate Card CBCP</t>
        </is>
      </c>
      <c r="I239" t="inlineStr">
        <is>
          <t>Other Travel</t>
        </is>
      </c>
      <c r="J239" t="inlineStr">
        <is>
          <t>TRAVEL AGENCY SERVICES</t>
        </is>
      </c>
      <c r="L239" t="n">
        <v>2106</v>
      </c>
      <c r="M239" t="inlineStr">
        <is>
          <t>IR</t>
        </is>
      </c>
      <c r="N239" t="inlineStr">
        <is>
          <t>Batch # 1 - $119,802.46</t>
        </is>
      </c>
      <c r="O239" t="inlineStr">
        <is>
          <t>A0FQ</t>
        </is>
      </c>
    </row>
    <row r="240">
      <c r="A240" t="inlineStr">
        <is>
          <t>Collis</t>
        </is>
      </c>
      <c r="B240" t="inlineStr">
        <is>
          <t>Locke</t>
        </is>
      </c>
      <c r="C240" t="inlineStr">
        <is>
          <t>Klarberg</t>
        </is>
      </c>
      <c r="E240" s="2" t="n">
        <v>46059</v>
      </c>
      <c r="F240" t="inlineStr">
        <is>
          <t>BAL-NJ PENN/Elevate Roadshow</t>
        </is>
      </c>
      <c r="G240" t="n">
        <v>259</v>
      </c>
      <c r="H240" t="inlineStr">
        <is>
          <t>American Express Corporate Card CBCP</t>
        </is>
      </c>
      <c r="I240" t="inlineStr">
        <is>
          <t>Other Travel</t>
        </is>
      </c>
      <c r="J240" t="inlineStr">
        <is>
          <t>AMTRAK AGENCY X</t>
        </is>
      </c>
      <c r="L240" t="n">
        <v>2106</v>
      </c>
      <c r="M240" t="inlineStr">
        <is>
          <t>IR</t>
        </is>
      </c>
      <c r="N240" t="inlineStr">
        <is>
          <t>Batch # 1 - $119,802.46</t>
        </is>
      </c>
      <c r="O240" t="inlineStr">
        <is>
          <t>A0FQ</t>
        </is>
      </c>
    </row>
    <row r="241">
      <c r="A241" t="inlineStr">
        <is>
          <t>Collis</t>
        </is>
      </c>
      <c r="B241" t="inlineStr">
        <is>
          <t>Locke</t>
        </is>
      </c>
      <c r="C241" t="inlineStr">
        <is>
          <t>Klarberg</t>
        </is>
      </c>
      <c r="E241" s="2" t="n">
        <v>46059</v>
      </c>
      <c r="F241" t="inlineStr">
        <is>
          <t>Tkt Fee/BAL-NJ PENN/Elevate Roadshow</t>
        </is>
      </c>
      <c r="G241" t="n">
        <v>30</v>
      </c>
      <c r="H241" t="inlineStr">
        <is>
          <t>American Express Corporate Card CBCP</t>
        </is>
      </c>
      <c r="I241" t="inlineStr">
        <is>
          <t>Other Travel</t>
        </is>
      </c>
      <c r="J241" t="inlineStr">
        <is>
          <t>TRAVEL AGENCY SERVICES</t>
        </is>
      </c>
      <c r="L241" t="n">
        <v>2106</v>
      </c>
      <c r="M241" t="inlineStr">
        <is>
          <t>IR</t>
        </is>
      </c>
      <c r="N241" t="inlineStr">
        <is>
          <t>Batch # 1 - $119,802.46</t>
        </is>
      </c>
      <c r="O241" t="inlineStr">
        <is>
          <t>A0FQ</t>
        </is>
      </c>
    </row>
    <row r="242">
      <c r="A242" t="inlineStr">
        <is>
          <t>Collis</t>
        </is>
      </c>
      <c r="B242" t="inlineStr">
        <is>
          <t>Locke</t>
        </is>
      </c>
      <c r="C242" t="inlineStr">
        <is>
          <t>Klarberg</t>
        </is>
      </c>
      <c r="E242" s="2" t="n">
        <v>46057</v>
      </c>
      <c r="F242" t="inlineStr">
        <is>
          <t>Hotel-Airport/Pension Bridge Private Credit</t>
        </is>
      </c>
      <c r="G242" t="n">
        <v>143.98</v>
      </c>
      <c r="H242" t="inlineStr">
        <is>
          <t>American Express Corporate Card CBCP</t>
        </is>
      </c>
      <c r="I242" t="inlineStr">
        <is>
          <t>Car Service</t>
        </is>
      </c>
      <c r="J242" t="inlineStr">
        <is>
          <t>UBER</t>
        </is>
      </c>
      <c r="L242" t="n">
        <v>1016</v>
      </c>
      <c r="M242" t="inlineStr">
        <is>
          <t>IR</t>
        </is>
      </c>
      <c r="N242" t="inlineStr">
        <is>
          <t>Batch # 1 - $119,802.46</t>
        </is>
      </c>
      <c r="O242" t="inlineStr">
        <is>
          <t>A0FQ</t>
        </is>
      </c>
    </row>
    <row r="243">
      <c r="A243" t="inlineStr">
        <is>
          <t>Collis</t>
        </is>
      </c>
      <c r="B243" t="inlineStr">
        <is>
          <t>Locke</t>
        </is>
      </c>
      <c r="C243" t="inlineStr">
        <is>
          <t>Klarberg</t>
        </is>
      </c>
      <c r="E243" s="2" t="n">
        <v>46057</v>
      </c>
      <c r="F243" t="inlineStr">
        <is>
          <t>Inflight Wifi/Pension Bridge Private Credit</t>
        </is>
      </c>
      <c r="G243" t="n">
        <v>8</v>
      </c>
      <c r="H243" t="inlineStr">
        <is>
          <t>American Express Corporate Card CBCP</t>
        </is>
      </c>
      <c r="I243" t="inlineStr">
        <is>
          <t>Airline</t>
        </is>
      </c>
      <c r="J243" t="inlineStr">
        <is>
          <t>UNITED AIRLINES</t>
        </is>
      </c>
      <c r="L243" t="n">
        <v>1016</v>
      </c>
      <c r="M243" t="inlineStr">
        <is>
          <t>IR</t>
        </is>
      </c>
      <c r="N243" t="inlineStr">
        <is>
          <t>Batch # 1 - $119,802.46</t>
        </is>
      </c>
      <c r="O243" t="inlineStr">
        <is>
          <t>A0FQ</t>
        </is>
      </c>
    </row>
    <row r="244">
      <c r="A244" t="inlineStr">
        <is>
          <t>Collis</t>
        </is>
      </c>
      <c r="B244" t="inlineStr">
        <is>
          <t>Locke</t>
        </is>
      </c>
      <c r="C244" t="inlineStr">
        <is>
          <t>Klarberg</t>
        </is>
      </c>
      <c r="E244" s="2" t="n">
        <v>46057</v>
      </c>
      <c r="F244" t="inlineStr">
        <is>
          <t>Bus.Lodging/Pension Bridge Private Credit</t>
        </is>
      </c>
      <c r="G244" t="n">
        <v>1082.66</v>
      </c>
      <c r="H244" t="inlineStr">
        <is>
          <t>American Express Corporate Card CBCP</t>
        </is>
      </c>
      <c r="I244" t="inlineStr">
        <is>
          <t>Lodging</t>
        </is>
      </c>
      <c r="J244" t="inlineStr">
        <is>
          <t>FAIRMONT GRND  DELMAR</t>
        </is>
      </c>
      <c r="L244" t="n">
        <v>1016</v>
      </c>
      <c r="M244" t="inlineStr">
        <is>
          <t>IR</t>
        </is>
      </c>
      <c r="N244" t="inlineStr">
        <is>
          <t>Batch # 1 - $119,802.46</t>
        </is>
      </c>
      <c r="O244" t="inlineStr">
        <is>
          <t>A0FQ</t>
        </is>
      </c>
    </row>
    <row r="245">
      <c r="A245" t="inlineStr">
        <is>
          <t>Ryan</t>
        </is>
      </c>
      <c r="B245" t="inlineStr">
        <is>
          <t>Michael</t>
        </is>
      </c>
      <c r="C245" t="inlineStr">
        <is>
          <t>Glazer</t>
        </is>
      </c>
      <c r="E245" s="2" t="n">
        <v>46073</v>
      </c>
      <c r="F245" t="inlineStr">
        <is>
          <t>Home-JFK/Strategy</t>
        </is>
      </c>
      <c r="G245" t="n">
        <v>147.86</v>
      </c>
      <c r="H245" t="inlineStr">
        <is>
          <t>American Express Corporate Card CBCP</t>
        </is>
      </c>
      <c r="I245" t="inlineStr">
        <is>
          <t>Car Service</t>
        </is>
      </c>
      <c r="J245" t="inlineStr">
        <is>
          <t>UBER</t>
        </is>
      </c>
      <c r="L245" t="n">
        <v>1035</v>
      </c>
      <c r="M245" t="inlineStr">
        <is>
          <t>VAIP</t>
        </is>
      </c>
      <c r="N245" t="inlineStr">
        <is>
          <t>Batch # 1 - $119,802.46</t>
        </is>
      </c>
      <c r="O245" t="inlineStr">
        <is>
          <t>A0GB</t>
        </is>
      </c>
    </row>
    <row r="246">
      <c r="A246" t="inlineStr">
        <is>
          <t>Ryan</t>
        </is>
      </c>
      <c r="B246" t="inlineStr">
        <is>
          <t>Michael</t>
        </is>
      </c>
      <c r="C246" t="inlineStr">
        <is>
          <t>Glazer</t>
        </is>
      </c>
      <c r="E246" s="2" t="n">
        <v>46073</v>
      </c>
      <c r="F246" t="inlineStr">
        <is>
          <t>Working Late/Office-Home</t>
        </is>
      </c>
      <c r="G246" t="n">
        <v>45.79</v>
      </c>
      <c r="H246" t="inlineStr">
        <is>
          <t>American Express Corporate Card CBCP</t>
        </is>
      </c>
      <c r="I246" t="inlineStr">
        <is>
          <t>Car Service</t>
        </is>
      </c>
      <c r="J246" t="inlineStr">
        <is>
          <t>UBER</t>
        </is>
      </c>
      <c r="L246" t="n">
        <v>6001</v>
      </c>
      <c r="M246" t="inlineStr">
        <is>
          <t>VAIP</t>
        </is>
      </c>
      <c r="N246" t="inlineStr">
        <is>
          <t>Batch # 1 - $119,802.46</t>
        </is>
      </c>
      <c r="O246" t="inlineStr">
        <is>
          <t>A0GB</t>
        </is>
      </c>
    </row>
    <row r="247">
      <c r="A247" t="inlineStr">
        <is>
          <t>Ryan</t>
        </is>
      </c>
      <c r="B247" t="inlineStr">
        <is>
          <t>Michael</t>
        </is>
      </c>
      <c r="C247" t="inlineStr">
        <is>
          <t>Glazer</t>
        </is>
      </c>
      <c r="E247" s="2" t="n">
        <v>46066</v>
      </c>
      <c r="F247" t="inlineStr">
        <is>
          <t>Working Late/Office-Home</t>
        </is>
      </c>
      <c r="G247" t="n">
        <v>79.65000000000001</v>
      </c>
      <c r="H247" t="inlineStr">
        <is>
          <t>American Express Corporate Card CBCP</t>
        </is>
      </c>
      <c r="I247" t="inlineStr">
        <is>
          <t>Car Service</t>
        </is>
      </c>
      <c r="J247" t="inlineStr">
        <is>
          <t>UBER</t>
        </is>
      </c>
      <c r="L247" t="n">
        <v>6001</v>
      </c>
      <c r="M247" t="inlineStr">
        <is>
          <t>VAIP</t>
        </is>
      </c>
      <c r="N247" t="inlineStr">
        <is>
          <t>Batch # 1 - $119,802.46</t>
        </is>
      </c>
      <c r="O247" t="inlineStr">
        <is>
          <t>A0GB</t>
        </is>
      </c>
    </row>
    <row r="248">
      <c r="A248" t="inlineStr">
        <is>
          <t>Ryan</t>
        </is>
      </c>
      <c r="B248" t="inlineStr">
        <is>
          <t>Michael</t>
        </is>
      </c>
      <c r="C248" t="inlineStr">
        <is>
          <t>Glazer</t>
        </is>
      </c>
      <c r="E248" s="2" t="n">
        <v>46065</v>
      </c>
      <c r="F248" t="inlineStr">
        <is>
          <t>Working Late/Office-Home</t>
        </is>
      </c>
      <c r="G248" t="n">
        <v>46.59</v>
      </c>
      <c r="H248" t="inlineStr">
        <is>
          <t>American Express Corporate Card CBCP</t>
        </is>
      </c>
      <c r="I248" t="inlineStr">
        <is>
          <t>Car Service</t>
        </is>
      </c>
      <c r="J248" t="inlineStr">
        <is>
          <t>UBER</t>
        </is>
      </c>
      <c r="L248" t="n">
        <v>6001</v>
      </c>
      <c r="M248" t="inlineStr">
        <is>
          <t>VAIP</t>
        </is>
      </c>
      <c r="N248" t="inlineStr">
        <is>
          <t>Batch # 1 - $119,802.46</t>
        </is>
      </c>
      <c r="O248" t="inlineStr">
        <is>
          <t>A0GB</t>
        </is>
      </c>
    </row>
    <row r="249">
      <c r="A249" t="inlineStr">
        <is>
          <t>Ryan</t>
        </is>
      </c>
      <c r="B249" t="inlineStr">
        <is>
          <t>Michael</t>
        </is>
      </c>
      <c r="C249" t="inlineStr">
        <is>
          <t>Glazer</t>
        </is>
      </c>
      <c r="E249" s="2" t="n">
        <v>46064</v>
      </c>
      <c r="F249" t="inlineStr">
        <is>
          <t>Working Late/Office-Home</t>
        </is>
      </c>
      <c r="G249" t="n">
        <v>46.99</v>
      </c>
      <c r="H249" t="inlineStr">
        <is>
          <t>American Express Corporate Card CBCP</t>
        </is>
      </c>
      <c r="I249" t="inlineStr">
        <is>
          <t>Car Service</t>
        </is>
      </c>
      <c r="J249" t="inlineStr">
        <is>
          <t>UBER</t>
        </is>
      </c>
      <c r="L249" t="n">
        <v>6001</v>
      </c>
      <c r="M249" t="inlineStr">
        <is>
          <t>VAIP</t>
        </is>
      </c>
      <c r="N249" t="inlineStr">
        <is>
          <t>Batch # 1 - $119,802.46</t>
        </is>
      </c>
      <c r="O249" t="inlineStr">
        <is>
          <t>A0GB</t>
        </is>
      </c>
    </row>
    <row r="250">
      <c r="A250" t="inlineStr">
        <is>
          <t>Ryan</t>
        </is>
      </c>
      <c r="B250" t="inlineStr">
        <is>
          <t>Michael</t>
        </is>
      </c>
      <c r="C250" t="inlineStr">
        <is>
          <t>Glazer</t>
        </is>
      </c>
      <c r="E250" s="2" t="n">
        <v>46059</v>
      </c>
      <c r="F250" t="inlineStr">
        <is>
          <t>Working Late/Office-Home</t>
        </is>
      </c>
      <c r="G250" t="n">
        <v>47.58</v>
      </c>
      <c r="H250" t="inlineStr">
        <is>
          <t>American Express Corporate Card CBCP</t>
        </is>
      </c>
      <c r="I250" t="inlineStr">
        <is>
          <t>Car Service</t>
        </is>
      </c>
      <c r="J250" t="inlineStr">
        <is>
          <t>UBER</t>
        </is>
      </c>
      <c r="L250" t="n">
        <v>6001</v>
      </c>
      <c r="M250" t="inlineStr">
        <is>
          <t>VAIP</t>
        </is>
      </c>
      <c r="N250" t="inlineStr">
        <is>
          <t>Batch # 1 - $119,802.46</t>
        </is>
      </c>
      <c r="O250" t="inlineStr">
        <is>
          <t>A0GB</t>
        </is>
      </c>
    </row>
    <row r="251">
      <c r="A251" t="inlineStr">
        <is>
          <t>Ryan</t>
        </is>
      </c>
      <c r="B251" t="inlineStr">
        <is>
          <t>Michael</t>
        </is>
      </c>
      <c r="C251" t="inlineStr">
        <is>
          <t>Glazer</t>
        </is>
      </c>
      <c r="E251" s="2" t="n">
        <v>46058</v>
      </c>
      <c r="F251" t="inlineStr">
        <is>
          <t>HPN-Home/BOD Mtg/Excelitas</t>
        </is>
      </c>
      <c r="G251" t="n">
        <v>150.98</v>
      </c>
      <c r="H251" t="inlineStr">
        <is>
          <t>American Express Corporate Card CBCP</t>
        </is>
      </c>
      <c r="I251" t="inlineStr">
        <is>
          <t>Car Service</t>
        </is>
      </c>
      <c r="J251" t="inlineStr">
        <is>
          <t>UBER</t>
        </is>
      </c>
      <c r="L251" t="n">
        <v>6396</v>
      </c>
      <c r="M251" t="inlineStr">
        <is>
          <t>VAIP</t>
        </is>
      </c>
      <c r="N251" t="inlineStr">
        <is>
          <t>Batch # 1 - $119,802.46</t>
        </is>
      </c>
      <c r="O251" t="inlineStr">
        <is>
          <t>A0GB</t>
        </is>
      </c>
    </row>
    <row r="252">
      <c r="A252" t="inlineStr">
        <is>
          <t>Michelle</t>
        </is>
      </c>
      <c r="B252" t="inlineStr">
        <is>
          <t>Yang</t>
        </is>
      </c>
      <c r="C252" t="inlineStr">
        <is>
          <t>Liu</t>
        </is>
      </c>
      <c r="E252" s="2" t="n">
        <v>46085</v>
      </c>
      <c r="F252" t="inlineStr">
        <is>
          <t>Dinner-Home/AmeriVet BOD Dinner</t>
        </is>
      </c>
      <c r="G252" t="n">
        <v>68.02</v>
      </c>
      <c r="H252" t="inlineStr">
        <is>
          <t>American Express Corporate Card CBCP</t>
        </is>
      </c>
      <c r="I252" t="inlineStr">
        <is>
          <t>Car Service</t>
        </is>
      </c>
      <c r="J252" t="inlineStr">
        <is>
          <t>UBER</t>
        </is>
      </c>
      <c r="L252" t="n">
        <v>4246</v>
      </c>
      <c r="M252" t="inlineStr">
        <is>
          <t>CONS</t>
        </is>
      </c>
      <c r="N252" t="inlineStr">
        <is>
          <t>Batch # 1 - $119,802.46</t>
        </is>
      </c>
      <c r="O252" t="inlineStr">
        <is>
          <t>A0GC</t>
        </is>
      </c>
    </row>
    <row r="253">
      <c r="A253" t="inlineStr">
        <is>
          <t>Michelle</t>
        </is>
      </c>
      <c r="B253" t="inlineStr">
        <is>
          <t>Yang</t>
        </is>
      </c>
      <c r="C253" t="inlineStr">
        <is>
          <t>Liu</t>
        </is>
      </c>
      <c r="E253" s="2" t="n">
        <v>46085</v>
      </c>
      <c r="F253" t="inlineStr">
        <is>
          <t>Office-Dinner/AmeriVet BOD Dinner</t>
        </is>
      </c>
      <c r="G253" t="n">
        <v>52.73</v>
      </c>
      <c r="H253" t="inlineStr">
        <is>
          <t>American Express Corporate Card CBCP</t>
        </is>
      </c>
      <c r="I253" t="inlineStr">
        <is>
          <t>Car Service</t>
        </is>
      </c>
      <c r="J253" t="inlineStr">
        <is>
          <t>UBER</t>
        </is>
      </c>
      <c r="L253" t="n">
        <v>4246</v>
      </c>
      <c r="M253" t="inlineStr">
        <is>
          <t>CONS</t>
        </is>
      </c>
      <c r="N253" t="inlineStr">
        <is>
          <t>Batch # 1 - $119,802.46</t>
        </is>
      </c>
      <c r="O253" t="inlineStr">
        <is>
          <t>A0GC</t>
        </is>
      </c>
    </row>
    <row r="254">
      <c r="A254" t="inlineStr">
        <is>
          <t>Michelle</t>
        </is>
      </c>
      <c r="B254" t="inlineStr">
        <is>
          <t>Yang</t>
        </is>
      </c>
      <c r="C254" t="inlineStr">
        <is>
          <t>Liu</t>
        </is>
      </c>
      <c r="E254" s="2" t="n">
        <v>46084</v>
      </c>
      <c r="F254" t="inlineStr">
        <is>
          <t>Work Late/Office-Home</t>
        </is>
      </c>
      <c r="G254" t="n">
        <v>26.25</v>
      </c>
      <c r="H254" t="inlineStr">
        <is>
          <t>American Express Corporate Card CBCP</t>
        </is>
      </c>
      <c r="I254" t="inlineStr">
        <is>
          <t>Car Service</t>
        </is>
      </c>
      <c r="J254" t="inlineStr">
        <is>
          <t>UBER</t>
        </is>
      </c>
      <c r="L254" t="n">
        <v>4001</v>
      </c>
      <c r="M254" t="inlineStr">
        <is>
          <t>CONS</t>
        </is>
      </c>
      <c r="N254" t="inlineStr">
        <is>
          <t>Batch # 1 - $119,802.46</t>
        </is>
      </c>
      <c r="O254" t="inlineStr">
        <is>
          <t>A0GC</t>
        </is>
      </c>
    </row>
    <row r="255">
      <c r="A255" t="inlineStr">
        <is>
          <t>Michelle</t>
        </is>
      </c>
      <c r="B255" t="inlineStr">
        <is>
          <t>Yang</t>
        </is>
      </c>
      <c r="C255" t="inlineStr">
        <is>
          <t>Liu</t>
        </is>
      </c>
      <c r="E255" s="2" t="n">
        <v>46080</v>
      </c>
      <c r="F255" t="inlineStr">
        <is>
          <t>EWR-Home/AEA Strategy Meeting</t>
        </is>
      </c>
      <c r="G255" t="n">
        <v>83.56</v>
      </c>
      <c r="H255" t="inlineStr">
        <is>
          <t>American Express Corporate Card CBCP</t>
        </is>
      </c>
      <c r="I255" t="inlineStr">
        <is>
          <t>Car Service</t>
        </is>
      </c>
      <c r="J255" t="inlineStr">
        <is>
          <t>UBER</t>
        </is>
      </c>
      <c r="L255" t="n">
        <v>1035</v>
      </c>
      <c r="M255" t="inlineStr">
        <is>
          <t>CONS</t>
        </is>
      </c>
      <c r="N255" t="inlineStr">
        <is>
          <t>Batch # 1 - $119,802.46</t>
        </is>
      </c>
      <c r="O255" t="inlineStr">
        <is>
          <t>A0GC</t>
        </is>
      </c>
    </row>
    <row r="256">
      <c r="A256" t="inlineStr">
        <is>
          <t>Michelle</t>
        </is>
      </c>
      <c r="B256" t="inlineStr">
        <is>
          <t>Yang</t>
        </is>
      </c>
      <c r="C256" t="inlineStr">
        <is>
          <t>Liu</t>
        </is>
      </c>
      <c r="E256" s="2" t="n">
        <v>46080</v>
      </c>
      <c r="F256" t="inlineStr">
        <is>
          <t>Travel Meal/AEA Strategy Meeting</t>
        </is>
      </c>
      <c r="G256" t="n">
        <v>26.99</v>
      </c>
      <c r="H256" t="inlineStr">
        <is>
          <t>American Express Corporate Card CBCP</t>
        </is>
      </c>
      <c r="I256" t="inlineStr">
        <is>
          <t>Meals</t>
        </is>
      </c>
      <c r="J256" t="inlineStr">
        <is>
          <t>UBER EATS</t>
        </is>
      </c>
      <c r="L256" t="n">
        <v>1035</v>
      </c>
      <c r="M256" t="inlineStr">
        <is>
          <t>CONS</t>
        </is>
      </c>
      <c r="N256" t="inlineStr">
        <is>
          <t>Batch # 1 - $119,802.46</t>
        </is>
      </c>
      <c r="O256" t="inlineStr">
        <is>
          <t>A0GC</t>
        </is>
      </c>
    </row>
    <row r="257">
      <c r="A257" t="inlineStr">
        <is>
          <t>Michelle</t>
        </is>
      </c>
      <c r="B257" t="inlineStr">
        <is>
          <t>Yang</t>
        </is>
      </c>
      <c r="C257" t="inlineStr">
        <is>
          <t>Liu</t>
        </is>
      </c>
      <c r="E257" s="2" t="n">
        <v>46079</v>
      </c>
      <c r="F257" t="inlineStr">
        <is>
          <t>Travel Meal/AEA Strategy Meeting</t>
        </is>
      </c>
      <c r="G257" t="n">
        <v>17.82</v>
      </c>
      <c r="H257" t="inlineStr">
        <is>
          <t>American Express Corporate Card CBCP</t>
        </is>
      </c>
      <c r="I257" t="inlineStr">
        <is>
          <t>Meals</t>
        </is>
      </c>
      <c r="J257" t="inlineStr">
        <is>
          <t>519 - TRAVEL RIGHT SLC</t>
        </is>
      </c>
      <c r="L257" t="n">
        <v>1035</v>
      </c>
      <c r="M257" t="inlineStr">
        <is>
          <t>CONS</t>
        </is>
      </c>
      <c r="N257" t="inlineStr">
        <is>
          <t>Batch # 1 - $119,802.46</t>
        </is>
      </c>
      <c r="O257" t="inlineStr">
        <is>
          <t>A0GC</t>
        </is>
      </c>
    </row>
    <row r="258">
      <c r="A258" t="inlineStr">
        <is>
          <t>Michelle</t>
        </is>
      </c>
      <c r="B258" t="inlineStr">
        <is>
          <t>Yang</t>
        </is>
      </c>
      <c r="C258" t="inlineStr">
        <is>
          <t>Liu</t>
        </is>
      </c>
      <c r="E258" s="2" t="n">
        <v>46079</v>
      </c>
      <c r="F258" t="inlineStr">
        <is>
          <t>Inflight Wifi</t>
        </is>
      </c>
      <c r="G258" t="n">
        <v>8</v>
      </c>
      <c r="H258" t="inlineStr">
        <is>
          <t>American Express Corporate Card CBCP</t>
        </is>
      </c>
      <c r="I258" t="inlineStr">
        <is>
          <t>Airline</t>
        </is>
      </c>
      <c r="J258" t="inlineStr">
        <is>
          <t>UNITED AIRLINES</t>
        </is>
      </c>
      <c r="L258" t="n">
        <v>4001</v>
      </c>
      <c r="M258" t="inlineStr">
        <is>
          <t>CONS</t>
        </is>
      </c>
      <c r="N258" t="inlineStr">
        <is>
          <t>Batch # 1 - $119,802.46</t>
        </is>
      </c>
      <c r="O258" t="inlineStr">
        <is>
          <t>A0GC</t>
        </is>
      </c>
    </row>
    <row r="259">
      <c r="A259" t="inlineStr">
        <is>
          <t>Michelle</t>
        </is>
      </c>
      <c r="B259" t="inlineStr">
        <is>
          <t>Yang</t>
        </is>
      </c>
      <c r="C259" t="inlineStr">
        <is>
          <t>Liu</t>
        </is>
      </c>
      <c r="E259" s="2" t="n">
        <v>46078</v>
      </c>
      <c r="F259" t="inlineStr">
        <is>
          <t>Strategy Activity/AEA Strategy Meeting</t>
        </is>
      </c>
      <c r="G259" t="n">
        <v>311.1</v>
      </c>
      <c r="H259" t="inlineStr">
        <is>
          <t>American Express Corporate Card CBCP</t>
        </is>
      </c>
      <c r="I259" t="inlineStr">
        <is>
          <t>Miscellaneous</t>
        </is>
      </c>
      <c r="J259" t="inlineStr">
        <is>
          <t>SPA MONTAGE</t>
        </is>
      </c>
      <c r="L259" t="n">
        <v>1035</v>
      </c>
      <c r="M259" t="inlineStr">
        <is>
          <t>CONS</t>
        </is>
      </c>
      <c r="N259" t="inlineStr">
        <is>
          <t>Batch # 1 - $119,802.46</t>
        </is>
      </c>
      <c r="O259" t="inlineStr">
        <is>
          <t>A0GC</t>
        </is>
      </c>
    </row>
    <row r="260">
      <c r="A260" t="inlineStr">
        <is>
          <t>Michelle</t>
        </is>
      </c>
      <c r="B260" t="inlineStr">
        <is>
          <t>Yang</t>
        </is>
      </c>
      <c r="C260" t="inlineStr">
        <is>
          <t>Liu</t>
        </is>
      </c>
      <c r="E260" s="2" t="n">
        <v>46074</v>
      </c>
      <c r="F260" t="inlineStr">
        <is>
          <t>Home-JFK/AEA Strategy Meeting</t>
        </is>
      </c>
      <c r="G260" t="n">
        <v>160.87</v>
      </c>
      <c r="H260" t="inlineStr">
        <is>
          <t>American Express Corporate Card CBCP</t>
        </is>
      </c>
      <c r="I260" t="inlineStr">
        <is>
          <t>Car Service</t>
        </is>
      </c>
      <c r="J260" t="inlineStr">
        <is>
          <t>UBER</t>
        </is>
      </c>
      <c r="L260" t="n">
        <v>1035</v>
      </c>
      <c r="M260" t="inlineStr">
        <is>
          <t>CONS</t>
        </is>
      </c>
      <c r="N260" t="inlineStr">
        <is>
          <t>Batch # 1 - $119,802.46</t>
        </is>
      </c>
      <c r="O260" t="inlineStr">
        <is>
          <t>A0GC</t>
        </is>
      </c>
    </row>
    <row r="261">
      <c r="A261" t="inlineStr">
        <is>
          <t>Michelle</t>
        </is>
      </c>
      <c r="B261" t="inlineStr">
        <is>
          <t>Yang</t>
        </is>
      </c>
      <c r="C261" t="inlineStr">
        <is>
          <t>Liu</t>
        </is>
      </c>
      <c r="E261" s="2" t="n">
        <v>46073</v>
      </c>
      <c r="F261" t="inlineStr">
        <is>
          <t>Work Late/Office-Home</t>
        </is>
      </c>
      <c r="G261" t="n">
        <v>24.63</v>
      </c>
      <c r="H261" t="inlineStr">
        <is>
          <t>American Express Corporate Card CBCP</t>
        </is>
      </c>
      <c r="I261" t="inlineStr">
        <is>
          <t>Car Service</t>
        </is>
      </c>
      <c r="J261" t="inlineStr">
        <is>
          <t>UBER</t>
        </is>
      </c>
      <c r="L261" t="n">
        <v>4001</v>
      </c>
      <c r="M261" t="inlineStr">
        <is>
          <t>CONS</t>
        </is>
      </c>
      <c r="N261" t="inlineStr">
        <is>
          <t>Batch # 1 - $119,802.46</t>
        </is>
      </c>
      <c r="O261" t="inlineStr">
        <is>
          <t>A0GC</t>
        </is>
      </c>
    </row>
    <row r="262">
      <c r="A262" t="inlineStr">
        <is>
          <t>Michelle</t>
        </is>
      </c>
      <c r="B262" t="inlineStr">
        <is>
          <t>Yang</t>
        </is>
      </c>
      <c r="C262" t="inlineStr">
        <is>
          <t>Liu</t>
        </is>
      </c>
      <c r="E262" s="2" t="n">
        <v>46072</v>
      </c>
      <c r="F262" t="inlineStr">
        <is>
          <t>Work Late/Office-Home</t>
        </is>
      </c>
      <c r="G262" t="n">
        <v>51.39</v>
      </c>
      <c r="H262" t="inlineStr">
        <is>
          <t>American Express Corporate Card CBCP</t>
        </is>
      </c>
      <c r="I262" t="inlineStr">
        <is>
          <t>Car Service</t>
        </is>
      </c>
      <c r="J262" t="inlineStr">
        <is>
          <t>UBER</t>
        </is>
      </c>
      <c r="L262" t="n">
        <v>4001</v>
      </c>
      <c r="M262" t="inlineStr">
        <is>
          <t>CONS</t>
        </is>
      </c>
      <c r="N262" t="inlineStr">
        <is>
          <t>Batch # 1 - $119,802.46</t>
        </is>
      </c>
      <c r="O262" t="inlineStr">
        <is>
          <t>A0GC</t>
        </is>
      </c>
    </row>
    <row r="263">
      <c r="A263" t="inlineStr">
        <is>
          <t>Michelle</t>
        </is>
      </c>
      <c r="B263" t="inlineStr">
        <is>
          <t>Yang</t>
        </is>
      </c>
      <c r="C263" t="inlineStr">
        <is>
          <t>Liu</t>
        </is>
      </c>
      <c r="E263" s="2" t="n">
        <v>46071</v>
      </c>
      <c r="F263" t="inlineStr">
        <is>
          <t>Work Late/Office-Home</t>
        </is>
      </c>
      <c r="G263" t="n">
        <v>67.93000000000001</v>
      </c>
      <c r="H263" t="inlineStr">
        <is>
          <t>American Express Corporate Card CBCP</t>
        </is>
      </c>
      <c r="I263" t="inlineStr">
        <is>
          <t>Car Service</t>
        </is>
      </c>
      <c r="J263" t="inlineStr">
        <is>
          <t>UBER</t>
        </is>
      </c>
      <c r="L263" t="n">
        <v>4001</v>
      </c>
      <c r="M263" t="inlineStr">
        <is>
          <t>CONS</t>
        </is>
      </c>
      <c r="N263" t="inlineStr">
        <is>
          <t>Batch # 1 - $119,802.46</t>
        </is>
      </c>
      <c r="O263" t="inlineStr">
        <is>
          <t>A0GC</t>
        </is>
      </c>
    </row>
    <row r="264">
      <c r="A264" t="inlineStr">
        <is>
          <t>Michelle</t>
        </is>
      </c>
      <c r="B264" t="inlineStr">
        <is>
          <t>Yang</t>
        </is>
      </c>
      <c r="C264" t="inlineStr">
        <is>
          <t>Liu</t>
        </is>
      </c>
      <c r="E264" s="2" t="n">
        <v>46066</v>
      </c>
      <c r="F264" t="inlineStr">
        <is>
          <t>Work Late/Office-Home</t>
        </is>
      </c>
      <c r="G264" t="n">
        <v>38.44</v>
      </c>
      <c r="H264" t="inlineStr">
        <is>
          <t>American Express Corporate Card CBCP</t>
        </is>
      </c>
      <c r="I264" t="inlineStr">
        <is>
          <t>Car Service</t>
        </is>
      </c>
      <c r="J264" t="inlineStr">
        <is>
          <t>UBER</t>
        </is>
      </c>
      <c r="L264" t="n">
        <v>4001</v>
      </c>
      <c r="M264" t="inlineStr">
        <is>
          <t>CONS</t>
        </is>
      </c>
      <c r="N264" t="inlineStr">
        <is>
          <t>Batch # 1 - $119,802.46</t>
        </is>
      </c>
      <c r="O264" t="inlineStr">
        <is>
          <t>A0GC</t>
        </is>
      </c>
    </row>
    <row r="265">
      <c r="A265" t="inlineStr">
        <is>
          <t>Michelle</t>
        </is>
      </c>
      <c r="B265" t="inlineStr">
        <is>
          <t>Yang</t>
        </is>
      </c>
      <c r="C265" t="inlineStr">
        <is>
          <t>Liu</t>
        </is>
      </c>
      <c r="E265" s="2" t="n">
        <v>46065</v>
      </c>
      <c r="F265" t="inlineStr">
        <is>
          <t>Work Late/Office-Home</t>
        </is>
      </c>
      <c r="G265" t="n">
        <v>37.32</v>
      </c>
      <c r="H265" t="inlineStr">
        <is>
          <t>American Express Corporate Card CBCP</t>
        </is>
      </c>
      <c r="I265" t="inlineStr">
        <is>
          <t>Car Service</t>
        </is>
      </c>
      <c r="J265" t="inlineStr">
        <is>
          <t>UBER</t>
        </is>
      </c>
      <c r="L265" t="n">
        <v>4001</v>
      </c>
      <c r="M265" t="inlineStr">
        <is>
          <t>CONS</t>
        </is>
      </c>
      <c r="N265" t="inlineStr">
        <is>
          <t>Batch # 1 - $119,802.46</t>
        </is>
      </c>
      <c r="O265" t="inlineStr">
        <is>
          <t>A0GC</t>
        </is>
      </c>
    </row>
    <row r="266">
      <c r="A266" t="inlineStr">
        <is>
          <t>Michelle</t>
        </is>
      </c>
      <c r="B266" t="inlineStr">
        <is>
          <t>Yang</t>
        </is>
      </c>
      <c r="C266" t="inlineStr">
        <is>
          <t>Liu</t>
        </is>
      </c>
      <c r="E266" s="2" t="n">
        <v>46065</v>
      </c>
      <c r="F266" t="inlineStr">
        <is>
          <t>Mentor Mtg/N.Mamane</t>
        </is>
      </c>
      <c r="G266" t="n">
        <v>19.09</v>
      </c>
      <c r="H266" t="inlineStr">
        <is>
          <t>American Express Corporate Card CBCP</t>
        </is>
      </c>
      <c r="I266" t="inlineStr">
        <is>
          <t>Meals</t>
        </is>
      </c>
      <c r="J266" t="inlineStr">
        <is>
          <t>BLUE BOTTLE COFFEE</t>
        </is>
      </c>
      <c r="L266" t="n">
        <v>4001</v>
      </c>
      <c r="M266" t="inlineStr">
        <is>
          <t>CONS</t>
        </is>
      </c>
      <c r="N266" t="inlineStr">
        <is>
          <t>Batch # 1 - $119,802.46</t>
        </is>
      </c>
      <c r="O266" t="inlineStr">
        <is>
          <t>A0GC</t>
        </is>
      </c>
    </row>
    <row r="267">
      <c r="A267" t="inlineStr">
        <is>
          <t>Michelle</t>
        </is>
      </c>
      <c r="B267" t="inlineStr">
        <is>
          <t>Yang</t>
        </is>
      </c>
      <c r="C267" t="inlineStr">
        <is>
          <t>Liu</t>
        </is>
      </c>
      <c r="E267" s="2" t="n">
        <v>46064</v>
      </c>
      <c r="F267" t="inlineStr">
        <is>
          <t>SLC-EWR/AEA Strategy Meeting</t>
        </is>
      </c>
      <c r="G267" t="n">
        <v>2236.27</v>
      </c>
      <c r="H267" t="inlineStr">
        <is>
          <t>American Express Corporate Card CBCP</t>
        </is>
      </c>
      <c r="I267" t="inlineStr">
        <is>
          <t>Airline</t>
        </is>
      </c>
      <c r="J267" t="inlineStr">
        <is>
          <t>United</t>
        </is>
      </c>
      <c r="L267" t="n">
        <v>1035</v>
      </c>
      <c r="M267" t="inlineStr">
        <is>
          <t>CONS</t>
        </is>
      </c>
      <c r="N267" t="inlineStr">
        <is>
          <t>Batch # 1 - $119,802.46</t>
        </is>
      </c>
      <c r="O267" t="inlineStr">
        <is>
          <t>A0GC</t>
        </is>
      </c>
    </row>
    <row r="268">
      <c r="A268" t="inlineStr">
        <is>
          <t>Michelle</t>
        </is>
      </c>
      <c r="B268" t="inlineStr">
        <is>
          <t>Yang</t>
        </is>
      </c>
      <c r="C268" t="inlineStr">
        <is>
          <t>Liu</t>
        </is>
      </c>
      <c r="E268" s="2" t="n">
        <v>46064</v>
      </c>
      <c r="F268" t="inlineStr">
        <is>
          <t>Work Late/Office-Home</t>
        </is>
      </c>
      <c r="G268" t="n">
        <v>30.43</v>
      </c>
      <c r="H268" t="inlineStr">
        <is>
          <t>American Express Corporate Card CBCP</t>
        </is>
      </c>
      <c r="I268" t="inlineStr">
        <is>
          <t>Car Service</t>
        </is>
      </c>
      <c r="J268" t="inlineStr">
        <is>
          <t>UBER</t>
        </is>
      </c>
      <c r="L268" t="n">
        <v>4001</v>
      </c>
      <c r="M268" t="inlineStr">
        <is>
          <t>CONS</t>
        </is>
      </c>
      <c r="N268" t="inlineStr">
        <is>
          <t>Batch # 1 - $119,802.46</t>
        </is>
      </c>
      <c r="O268" t="inlineStr">
        <is>
          <t>A0GC</t>
        </is>
      </c>
    </row>
    <row r="269">
      <c r="A269" t="inlineStr">
        <is>
          <t>Michelle</t>
        </is>
      </c>
      <c r="B269" t="inlineStr">
        <is>
          <t>Yang</t>
        </is>
      </c>
      <c r="C269" t="inlineStr">
        <is>
          <t>Liu</t>
        </is>
      </c>
      <c r="E269" s="2" t="n">
        <v>46064</v>
      </c>
      <c r="F269" t="inlineStr">
        <is>
          <t>Refund/JFK-SLC/AEA Strategy Meeting</t>
        </is>
      </c>
      <c r="G269" t="n">
        <v>-2108.56</v>
      </c>
      <c r="H269" t="inlineStr">
        <is>
          <t>American Express Corporate Card CBCP</t>
        </is>
      </c>
      <c r="I269" t="inlineStr">
        <is>
          <t>Airline</t>
        </is>
      </c>
      <c r="J269" t="inlineStr">
        <is>
          <t>DELTA AIR LINES</t>
        </is>
      </c>
      <c r="L269" t="n">
        <v>1035</v>
      </c>
      <c r="M269" t="inlineStr">
        <is>
          <t>CONS</t>
        </is>
      </c>
      <c r="N269" t="inlineStr">
        <is>
          <t>Batch # 1 - $119,802.46</t>
        </is>
      </c>
      <c r="O269" t="inlineStr">
        <is>
          <t>A0GC</t>
        </is>
      </c>
    </row>
    <row r="270">
      <c r="A270" t="inlineStr">
        <is>
          <t>Michelle</t>
        </is>
      </c>
      <c r="B270" t="inlineStr">
        <is>
          <t>Yang</t>
        </is>
      </c>
      <c r="C270" t="inlineStr">
        <is>
          <t>Liu</t>
        </is>
      </c>
      <c r="E270" s="2" t="n">
        <v>46064</v>
      </c>
      <c r="F270" t="inlineStr">
        <is>
          <t>Tkt Fee/AEA Strategy</t>
        </is>
      </c>
      <c r="G270" t="n">
        <v>30</v>
      </c>
      <c r="H270" t="inlineStr">
        <is>
          <t>American Express Corporate Card CBCP</t>
        </is>
      </c>
      <c r="I270" t="inlineStr">
        <is>
          <t>Airline</t>
        </is>
      </c>
      <c r="J270" t="inlineStr">
        <is>
          <t>TRAVEL AGENCY SERVICES</t>
        </is>
      </c>
      <c r="L270" t="n">
        <v>1035</v>
      </c>
      <c r="M270" t="inlineStr">
        <is>
          <t>CONS</t>
        </is>
      </c>
      <c r="N270" t="inlineStr">
        <is>
          <t>Batch # 1 - $119,802.46</t>
        </is>
      </c>
      <c r="O270" t="inlineStr">
        <is>
          <t>A0GC</t>
        </is>
      </c>
    </row>
    <row r="271">
      <c r="A271" t="inlineStr">
        <is>
          <t>Michelle</t>
        </is>
      </c>
      <c r="B271" t="inlineStr">
        <is>
          <t>Yang</t>
        </is>
      </c>
      <c r="C271" t="inlineStr">
        <is>
          <t>Liu</t>
        </is>
      </c>
      <c r="E271" s="2" t="n">
        <v>46064</v>
      </c>
      <c r="F271" t="inlineStr">
        <is>
          <t>Tkt Fee/JFK-SLC/AEA Strategy</t>
        </is>
      </c>
      <c r="G271" t="n">
        <v>30</v>
      </c>
      <c r="H271" t="inlineStr">
        <is>
          <t>American Express Corporate Card CBCP</t>
        </is>
      </c>
      <c r="I271" t="inlineStr">
        <is>
          <t>Airline</t>
        </is>
      </c>
      <c r="J271" t="inlineStr">
        <is>
          <t>TRAVEL AGENCY SERVICES</t>
        </is>
      </c>
      <c r="L271" t="n">
        <v>1035</v>
      </c>
      <c r="M271" t="inlineStr">
        <is>
          <t>CONS</t>
        </is>
      </c>
      <c r="N271" t="inlineStr">
        <is>
          <t>Batch # 1 - $119,802.46</t>
        </is>
      </c>
      <c r="O271" t="inlineStr">
        <is>
          <t>A0GC</t>
        </is>
      </c>
    </row>
    <row r="272">
      <c r="A272" t="inlineStr">
        <is>
          <t>Michelle</t>
        </is>
      </c>
      <c r="B272" t="inlineStr">
        <is>
          <t>Yang</t>
        </is>
      </c>
      <c r="C272" t="inlineStr">
        <is>
          <t>Liu</t>
        </is>
      </c>
      <c r="E272" s="2" t="n">
        <v>46063</v>
      </c>
      <c r="F272" t="inlineStr">
        <is>
          <t>Work Late/Office-Home</t>
        </is>
      </c>
      <c r="G272" t="n">
        <v>35.14</v>
      </c>
      <c r="H272" t="inlineStr">
        <is>
          <t>American Express Corporate Card CBCP</t>
        </is>
      </c>
      <c r="I272" t="inlineStr">
        <is>
          <t>Car Service</t>
        </is>
      </c>
      <c r="J272" t="inlineStr">
        <is>
          <t>UBER</t>
        </is>
      </c>
      <c r="L272" t="n">
        <v>4001</v>
      </c>
      <c r="M272" t="inlineStr">
        <is>
          <t>CONS</t>
        </is>
      </c>
      <c r="N272" t="inlineStr">
        <is>
          <t>Batch # 1 - $119,802.46</t>
        </is>
      </c>
      <c r="O272" t="inlineStr">
        <is>
          <t>A0GC</t>
        </is>
      </c>
    </row>
    <row r="273">
      <c r="A273" t="inlineStr">
        <is>
          <t>Michelle</t>
        </is>
      </c>
      <c r="B273" t="inlineStr">
        <is>
          <t>Yang</t>
        </is>
      </c>
      <c r="C273" t="inlineStr">
        <is>
          <t>Liu</t>
        </is>
      </c>
      <c r="E273" s="2" t="n">
        <v>46062</v>
      </c>
      <c r="F273" t="inlineStr">
        <is>
          <t>Mentor Mtg/J. Sang</t>
        </is>
      </c>
      <c r="G273" t="n">
        <v>16.1</v>
      </c>
      <c r="H273" t="inlineStr">
        <is>
          <t>American Express Corporate Card CBCP</t>
        </is>
      </c>
      <c r="I273" t="inlineStr">
        <is>
          <t>Meals</t>
        </is>
      </c>
      <c r="J273" t="inlineStr">
        <is>
          <t>ARABICA MIDTOWN</t>
        </is>
      </c>
      <c r="L273" t="n">
        <v>4001</v>
      </c>
      <c r="M273" t="inlineStr">
        <is>
          <t>CONS</t>
        </is>
      </c>
      <c r="N273" t="inlineStr">
        <is>
          <t>Batch # 1 - $119,802.46</t>
        </is>
      </c>
      <c r="O273" t="inlineStr">
        <is>
          <t>A0GC</t>
        </is>
      </c>
    </row>
    <row r="274">
      <c r="A274" t="inlineStr">
        <is>
          <t>Michelle</t>
        </is>
      </c>
      <c r="B274" t="inlineStr">
        <is>
          <t>Yang</t>
        </is>
      </c>
      <c r="C274" t="inlineStr">
        <is>
          <t>Liu</t>
        </is>
      </c>
      <c r="E274" s="2" t="n">
        <v>46059</v>
      </c>
      <c r="F274" t="inlineStr">
        <is>
          <t>Subscription/Pave America document signing</t>
        </is>
      </c>
      <c r="G274" t="n">
        <v>16.34</v>
      </c>
      <c r="H274" t="inlineStr">
        <is>
          <t>American Express Corporate Card CBCP</t>
        </is>
      </c>
      <c r="I274" t="inlineStr">
        <is>
          <t>PubSub</t>
        </is>
      </c>
      <c r="J274" t="inlineStr">
        <is>
          <t>DOCUSIGN</t>
        </is>
      </c>
      <c r="L274" t="n">
        <v>4263</v>
      </c>
      <c r="M274" t="inlineStr">
        <is>
          <t>CONS</t>
        </is>
      </c>
      <c r="N274" t="inlineStr">
        <is>
          <t>Batch # 1 - $119,802.46</t>
        </is>
      </c>
      <c r="O274" t="inlineStr">
        <is>
          <t>A0GC</t>
        </is>
      </c>
    </row>
    <row r="275">
      <c r="A275" t="inlineStr">
        <is>
          <t>Michelle</t>
        </is>
      </c>
      <c r="B275" t="inlineStr">
        <is>
          <t>Yang</t>
        </is>
      </c>
      <c r="C275" t="inlineStr">
        <is>
          <t>Liu</t>
        </is>
      </c>
      <c r="E275" s="2" t="n">
        <v>46058</v>
      </c>
      <c r="F275" t="inlineStr">
        <is>
          <t>Work Late/Office-Home</t>
        </is>
      </c>
      <c r="G275" t="n">
        <v>27.98</v>
      </c>
      <c r="H275" t="inlineStr">
        <is>
          <t>American Express Corporate Card CBCP</t>
        </is>
      </c>
      <c r="I275" t="inlineStr">
        <is>
          <t>Car Service</t>
        </is>
      </c>
      <c r="J275" t="inlineStr">
        <is>
          <t>UBER</t>
        </is>
      </c>
      <c r="L275" t="n">
        <v>4001</v>
      </c>
      <c r="M275" t="inlineStr">
        <is>
          <t>CONS</t>
        </is>
      </c>
      <c r="N275" t="inlineStr">
        <is>
          <t>Batch # 1 - $119,802.46</t>
        </is>
      </c>
      <c r="O275" t="inlineStr">
        <is>
          <t>A0GC</t>
        </is>
      </c>
    </row>
    <row r="276">
      <c r="A276" t="inlineStr">
        <is>
          <t>Michelle</t>
        </is>
      </c>
      <c r="B276" t="inlineStr">
        <is>
          <t>Yang</t>
        </is>
      </c>
      <c r="C276" t="inlineStr">
        <is>
          <t>Liu</t>
        </is>
      </c>
      <c r="E276" s="2" t="n">
        <v>46084</v>
      </c>
      <c r="F276" t="inlineStr">
        <is>
          <t>Personal</t>
        </is>
      </c>
      <c r="G276" t="n">
        <v>-153.4</v>
      </c>
      <c r="H276" t="inlineStr">
        <is>
          <t>American Express Corporate Card CBCP</t>
        </is>
      </c>
      <c r="I276" t="inlineStr">
        <is>
          <t>Miscellaneous</t>
        </is>
      </c>
      <c r="J276" t="inlineStr">
        <is>
          <t>American Express Initiated Activity</t>
        </is>
      </c>
      <c r="L276" t="n">
        <v>1008</v>
      </c>
      <c r="M276" t="inlineStr">
        <is>
          <t>CONS</t>
        </is>
      </c>
      <c r="N276" t="inlineStr">
        <is>
          <t>Batch # 1 - $119,802.46</t>
        </is>
      </c>
      <c r="O276" t="inlineStr">
        <is>
          <t>A0GC</t>
        </is>
      </c>
    </row>
    <row r="277">
      <c r="A277" t="inlineStr">
        <is>
          <t>Michelle</t>
        </is>
      </c>
      <c r="B277" t="inlineStr">
        <is>
          <t>Yang</t>
        </is>
      </c>
      <c r="C277" t="inlineStr">
        <is>
          <t>Liu</t>
        </is>
      </c>
      <c r="E277" s="2" t="n">
        <v>46086</v>
      </c>
      <c r="F277" t="inlineStr">
        <is>
          <t>Work Late/Office-Home</t>
        </is>
      </c>
      <c r="G277" t="n">
        <v>43.58</v>
      </c>
      <c r="H277" t="inlineStr">
        <is>
          <t>American Express Corporate Card CBCP</t>
        </is>
      </c>
      <c r="I277" t="inlineStr">
        <is>
          <t>Car Service</t>
        </is>
      </c>
      <c r="J277" t="inlineStr">
        <is>
          <t>UBER</t>
        </is>
      </c>
      <c r="L277" t="n">
        <v>4001</v>
      </c>
      <c r="M277" t="inlineStr">
        <is>
          <t>CONS</t>
        </is>
      </c>
      <c r="N277" t="inlineStr">
        <is>
          <t>Batch # 1 - $119,802.46</t>
        </is>
      </c>
      <c r="O277" t="inlineStr">
        <is>
          <t>A0GC</t>
        </is>
      </c>
    </row>
    <row r="278">
      <c r="A278" t="inlineStr">
        <is>
          <t>Michelle</t>
        </is>
      </c>
      <c r="B278" t="inlineStr">
        <is>
          <t>Yang</t>
        </is>
      </c>
      <c r="C278" t="inlineStr">
        <is>
          <t>Liu</t>
        </is>
      </c>
      <c r="E278" s="2" t="n">
        <v>46087</v>
      </c>
      <c r="F278" t="inlineStr">
        <is>
          <t>Subscription/AmeriVet Documents signing</t>
        </is>
      </c>
      <c r="G278" t="n">
        <v>16.34</v>
      </c>
      <c r="H278" t="inlineStr">
        <is>
          <t>American Express Corporate Card CBCP</t>
        </is>
      </c>
      <c r="I278" t="inlineStr">
        <is>
          <t>PubSub</t>
        </is>
      </c>
      <c r="J278" t="inlineStr">
        <is>
          <t>DOCUSIGN</t>
        </is>
      </c>
      <c r="L278" t="n">
        <v>4246</v>
      </c>
      <c r="M278" t="inlineStr">
        <is>
          <t>CONS</t>
        </is>
      </c>
      <c r="N278" t="inlineStr">
        <is>
          <t>Batch # 1 - $119,802.46</t>
        </is>
      </c>
      <c r="O278" t="inlineStr">
        <is>
          <t>A0GC</t>
        </is>
      </c>
    </row>
    <row r="279">
      <c r="A279" t="inlineStr">
        <is>
          <t>Michelle</t>
        </is>
      </c>
      <c r="B279" t="inlineStr">
        <is>
          <t>Yang</t>
        </is>
      </c>
      <c r="C279" t="inlineStr">
        <is>
          <t>Liu</t>
        </is>
      </c>
      <c r="E279" s="2" t="n">
        <v>46086</v>
      </c>
      <c r="F279" t="inlineStr">
        <is>
          <t>Work Late/Office-Home</t>
        </is>
      </c>
      <c r="G279" t="n">
        <v>56.09</v>
      </c>
      <c r="H279" t="inlineStr">
        <is>
          <t>American Express Corporate Card CBCP</t>
        </is>
      </c>
      <c r="I279" t="inlineStr">
        <is>
          <t>Car Service</t>
        </is>
      </c>
      <c r="J279" t="inlineStr">
        <is>
          <t>UBER</t>
        </is>
      </c>
      <c r="L279" t="n">
        <v>4001</v>
      </c>
      <c r="M279" t="inlineStr">
        <is>
          <t>CONS</t>
        </is>
      </c>
      <c r="N279" t="inlineStr">
        <is>
          <t>Batch # 1 - $119,802.46</t>
        </is>
      </c>
      <c r="O279" t="inlineStr">
        <is>
          <t>A0GC</t>
        </is>
      </c>
    </row>
    <row r="280">
      <c r="A280" t="inlineStr">
        <is>
          <t>Hannah</t>
        </is>
      </c>
      <c r="B280" t="inlineStr">
        <is>
          <t>Beth</t>
        </is>
      </c>
      <c r="C280" t="inlineStr">
        <is>
          <t>Norowitz</t>
        </is>
      </c>
      <c r="E280" s="2" t="n">
        <v>46085</v>
      </c>
      <c r="F280" t="inlineStr">
        <is>
          <t>Work Late/Office-Home</t>
        </is>
      </c>
      <c r="G280" t="n">
        <v>37.99</v>
      </c>
      <c r="H280" t="inlineStr">
        <is>
          <t>American Express Corporate Card CBCP</t>
        </is>
      </c>
      <c r="I280" t="inlineStr">
        <is>
          <t>Car Service</t>
        </is>
      </c>
      <c r="J280" t="inlineStr">
        <is>
          <t>UBER</t>
        </is>
      </c>
      <c r="L280" t="n">
        <v>4001</v>
      </c>
      <c r="M280" t="inlineStr">
        <is>
          <t>CONS</t>
        </is>
      </c>
      <c r="N280" t="inlineStr">
        <is>
          <t>Batch # 1 - $119,802.46</t>
        </is>
      </c>
      <c r="O280" t="inlineStr">
        <is>
          <t>A0GD</t>
        </is>
      </c>
    </row>
    <row r="281">
      <c r="A281" t="inlineStr">
        <is>
          <t>Hannah</t>
        </is>
      </c>
      <c r="B281" t="inlineStr">
        <is>
          <t>Beth</t>
        </is>
      </c>
      <c r="C281" t="inlineStr">
        <is>
          <t>Norowitz</t>
        </is>
      </c>
      <c r="E281" s="2" t="n">
        <v>46084</v>
      </c>
      <c r="F281" t="inlineStr">
        <is>
          <t>Work Late/Office-Home</t>
        </is>
      </c>
      <c r="G281" t="n">
        <v>38.52</v>
      </c>
      <c r="H281" t="inlineStr">
        <is>
          <t>American Express Corporate Card CBCP</t>
        </is>
      </c>
      <c r="I281" t="inlineStr">
        <is>
          <t>Car Service</t>
        </is>
      </c>
      <c r="J281" t="inlineStr">
        <is>
          <t>UBER</t>
        </is>
      </c>
      <c r="L281" t="n">
        <v>4001</v>
      </c>
      <c r="M281" t="inlineStr">
        <is>
          <t>CONS</t>
        </is>
      </c>
      <c r="N281" t="inlineStr">
        <is>
          <t>Batch # 1 - $119,802.46</t>
        </is>
      </c>
      <c r="O281" t="inlineStr">
        <is>
          <t>A0GD</t>
        </is>
      </c>
    </row>
    <row r="282">
      <c r="A282" t="inlineStr">
        <is>
          <t>Hannah</t>
        </is>
      </c>
      <c r="B282" t="inlineStr">
        <is>
          <t>Beth</t>
        </is>
      </c>
      <c r="C282" t="inlineStr">
        <is>
          <t>Norowitz</t>
        </is>
      </c>
      <c r="E282" s="2" t="n">
        <v>46083</v>
      </c>
      <c r="F282" t="inlineStr">
        <is>
          <t>Inflight Wifi</t>
        </is>
      </c>
      <c r="G282" t="n">
        <v>5</v>
      </c>
      <c r="H282" t="inlineStr">
        <is>
          <t>American Express Corporate Card CBCP</t>
        </is>
      </c>
      <c r="I282" t="inlineStr">
        <is>
          <t>Airline</t>
        </is>
      </c>
      <c r="J282" t="inlineStr">
        <is>
          <t>DELTA ONBOARD NON-DISCOUN</t>
        </is>
      </c>
      <c r="L282" t="n">
        <v>4001</v>
      </c>
      <c r="M282" t="inlineStr">
        <is>
          <t>CONS</t>
        </is>
      </c>
      <c r="N282" t="inlineStr">
        <is>
          <t>Batch # 1 - $119,802.46</t>
        </is>
      </c>
      <c r="O282" t="inlineStr">
        <is>
          <t>A0GD</t>
        </is>
      </c>
    </row>
    <row r="283">
      <c r="A283" t="inlineStr">
        <is>
          <t>Hannah</t>
        </is>
      </c>
      <c r="B283" t="inlineStr">
        <is>
          <t>Beth</t>
        </is>
      </c>
      <c r="C283" t="inlineStr">
        <is>
          <t>Norowitz</t>
        </is>
      </c>
      <c r="E283" s="2" t="n">
        <v>46082</v>
      </c>
      <c r="F283" t="inlineStr">
        <is>
          <t>Hotel-SLC/AEA Strategy Meeting</t>
        </is>
      </c>
      <c r="G283" t="n">
        <v>50.69</v>
      </c>
      <c r="H283" t="inlineStr">
        <is>
          <t>American Express Corporate Card CBCP</t>
        </is>
      </c>
      <c r="I283" t="inlineStr">
        <is>
          <t>Car Service</t>
        </is>
      </c>
      <c r="J283" t="inlineStr">
        <is>
          <t>UBER</t>
        </is>
      </c>
      <c r="L283" t="n">
        <v>1035</v>
      </c>
      <c r="M283" t="inlineStr">
        <is>
          <t>CONS</t>
        </is>
      </c>
      <c r="N283" t="inlineStr">
        <is>
          <t>Batch # 1 - $119,802.46</t>
        </is>
      </c>
      <c r="O283" t="inlineStr">
        <is>
          <t>A0GD</t>
        </is>
      </c>
    </row>
    <row r="284">
      <c r="A284" t="inlineStr">
        <is>
          <t>Hannah</t>
        </is>
      </c>
      <c r="B284" t="inlineStr">
        <is>
          <t>Beth</t>
        </is>
      </c>
      <c r="C284" t="inlineStr">
        <is>
          <t>Norowitz</t>
        </is>
      </c>
      <c r="E284" s="2" t="n">
        <v>46082</v>
      </c>
      <c r="F284" t="inlineStr">
        <is>
          <t>EWR-Home/AEA Strategy Meeting</t>
        </is>
      </c>
      <c r="G284" t="n">
        <v>125.35</v>
      </c>
      <c r="H284" t="inlineStr">
        <is>
          <t>American Express Corporate Card CBCP</t>
        </is>
      </c>
      <c r="I284" t="inlineStr">
        <is>
          <t>Car Service</t>
        </is>
      </c>
      <c r="J284" t="inlineStr">
        <is>
          <t>UBER</t>
        </is>
      </c>
      <c r="L284" t="n">
        <v>1035</v>
      </c>
      <c r="M284" t="inlineStr">
        <is>
          <t>CONS</t>
        </is>
      </c>
      <c r="N284" t="inlineStr">
        <is>
          <t>Batch # 1 - $119,802.46</t>
        </is>
      </c>
      <c r="O284" t="inlineStr">
        <is>
          <t>A0GD</t>
        </is>
      </c>
    </row>
    <row r="285">
      <c r="A285" t="inlineStr">
        <is>
          <t>Hannah</t>
        </is>
      </c>
      <c r="B285" t="inlineStr">
        <is>
          <t>Beth</t>
        </is>
      </c>
      <c r="C285" t="inlineStr">
        <is>
          <t>Norowitz</t>
        </is>
      </c>
      <c r="E285" s="2" t="n">
        <v>46074</v>
      </c>
      <c r="F285" t="inlineStr">
        <is>
          <t>Home-JFK/AEA Strategy Meeting</t>
        </is>
      </c>
      <c r="G285" t="n">
        <v>192.12</v>
      </c>
      <c r="H285" t="inlineStr">
        <is>
          <t>American Express Corporate Card CBCP</t>
        </is>
      </c>
      <c r="I285" t="inlineStr">
        <is>
          <t>Car Service</t>
        </is>
      </c>
      <c r="J285" t="inlineStr">
        <is>
          <t>UBER</t>
        </is>
      </c>
      <c r="L285" t="n">
        <v>1035</v>
      </c>
      <c r="M285" t="inlineStr">
        <is>
          <t>CONS</t>
        </is>
      </c>
      <c r="N285" t="inlineStr">
        <is>
          <t>Batch # 1 - $119,802.46</t>
        </is>
      </c>
      <c r="O285" t="inlineStr">
        <is>
          <t>A0GD</t>
        </is>
      </c>
    </row>
    <row r="286">
      <c r="A286" t="inlineStr">
        <is>
          <t>Hannah</t>
        </is>
      </c>
      <c r="B286" t="inlineStr">
        <is>
          <t>Beth</t>
        </is>
      </c>
      <c r="C286" t="inlineStr">
        <is>
          <t>Norowitz</t>
        </is>
      </c>
      <c r="E286" s="2" t="n">
        <v>46073</v>
      </c>
      <c r="F286" t="inlineStr">
        <is>
          <t>Work Late/Office-Home</t>
        </is>
      </c>
      <c r="G286" t="n">
        <v>36.97</v>
      </c>
      <c r="H286" t="inlineStr">
        <is>
          <t>American Express Corporate Card CBCP</t>
        </is>
      </c>
      <c r="I286" t="inlineStr">
        <is>
          <t>Car Service</t>
        </is>
      </c>
      <c r="J286" t="inlineStr">
        <is>
          <t>UBER</t>
        </is>
      </c>
      <c r="L286" t="n">
        <v>4001</v>
      </c>
      <c r="M286" t="inlineStr">
        <is>
          <t>CONS</t>
        </is>
      </c>
      <c r="N286" t="inlineStr">
        <is>
          <t>Batch # 1 - $119,802.46</t>
        </is>
      </c>
      <c r="O286" t="inlineStr">
        <is>
          <t>A0GD</t>
        </is>
      </c>
    </row>
    <row r="287">
      <c r="A287" t="inlineStr">
        <is>
          <t>Hannah</t>
        </is>
      </c>
      <c r="B287" t="inlineStr">
        <is>
          <t>Beth</t>
        </is>
      </c>
      <c r="C287" t="inlineStr">
        <is>
          <t>Norowitz</t>
        </is>
      </c>
      <c r="E287" s="2" t="n">
        <v>46072</v>
      </c>
      <c r="F287" t="inlineStr">
        <is>
          <t>Work Late/Office-Home</t>
        </is>
      </c>
      <c r="G287" t="n">
        <v>53.17</v>
      </c>
      <c r="H287" t="inlineStr">
        <is>
          <t>American Express Corporate Card CBCP</t>
        </is>
      </c>
      <c r="I287" t="inlineStr">
        <is>
          <t>Car Service</t>
        </is>
      </c>
      <c r="J287" t="inlineStr">
        <is>
          <t>UBER</t>
        </is>
      </c>
      <c r="L287" t="n">
        <v>4001</v>
      </c>
      <c r="M287" t="inlineStr">
        <is>
          <t>CONS</t>
        </is>
      </c>
      <c r="N287" t="inlineStr">
        <is>
          <t>Batch # 1 - $119,802.46</t>
        </is>
      </c>
      <c r="O287" t="inlineStr">
        <is>
          <t>A0GD</t>
        </is>
      </c>
    </row>
    <row r="288">
      <c r="A288" t="inlineStr">
        <is>
          <t>Hannah</t>
        </is>
      </c>
      <c r="B288" t="inlineStr">
        <is>
          <t>Beth</t>
        </is>
      </c>
      <c r="C288" t="inlineStr">
        <is>
          <t>Norowitz</t>
        </is>
      </c>
      <c r="E288" s="2" t="n">
        <v>46071</v>
      </c>
      <c r="F288" t="inlineStr">
        <is>
          <t>Work Late/Office-Home</t>
        </is>
      </c>
      <c r="G288" t="n">
        <v>39.44</v>
      </c>
      <c r="H288" t="inlineStr">
        <is>
          <t>American Express Corporate Card CBCP</t>
        </is>
      </c>
      <c r="I288" t="inlineStr">
        <is>
          <t>Car Service</t>
        </is>
      </c>
      <c r="J288" t="inlineStr">
        <is>
          <t>UBER</t>
        </is>
      </c>
      <c r="L288" t="n">
        <v>4001</v>
      </c>
      <c r="M288" t="inlineStr">
        <is>
          <t>CONS</t>
        </is>
      </c>
      <c r="N288" t="inlineStr">
        <is>
          <t>Batch # 1 - $119,802.46</t>
        </is>
      </c>
      <c r="O288" t="inlineStr">
        <is>
          <t>A0GD</t>
        </is>
      </c>
    </row>
    <row r="289">
      <c r="A289" t="inlineStr">
        <is>
          <t>Hannah</t>
        </is>
      </c>
      <c r="B289" t="inlineStr">
        <is>
          <t>Beth</t>
        </is>
      </c>
      <c r="C289" t="inlineStr">
        <is>
          <t>Norowitz</t>
        </is>
      </c>
      <c r="E289" s="2" t="n">
        <v>46070</v>
      </c>
      <c r="F289" t="inlineStr">
        <is>
          <t>Refund/LAX-JFK/Chemical Guys Fast Five Meeting</t>
        </is>
      </c>
      <c r="G289" t="n">
        <v>-4793.4</v>
      </c>
      <c r="H289" t="inlineStr">
        <is>
          <t>American Express Corporate Card CBCP</t>
        </is>
      </c>
      <c r="I289" t="inlineStr">
        <is>
          <t>Airline</t>
        </is>
      </c>
      <c r="J289" t="inlineStr">
        <is>
          <t>AMERICAN AIRLINES</t>
        </is>
      </c>
      <c r="L289" t="n">
        <v>4239</v>
      </c>
      <c r="M289" t="inlineStr">
        <is>
          <t>CONS</t>
        </is>
      </c>
      <c r="N289" t="inlineStr">
        <is>
          <t>Batch # 1 - $119,802.46</t>
        </is>
      </c>
      <c r="O289" t="inlineStr">
        <is>
          <t>A0GD</t>
        </is>
      </c>
    </row>
    <row r="290">
      <c r="A290" t="inlineStr">
        <is>
          <t>Hannah</t>
        </is>
      </c>
      <c r="B290" t="inlineStr">
        <is>
          <t>Beth</t>
        </is>
      </c>
      <c r="C290" t="inlineStr">
        <is>
          <t>Norowitz</t>
        </is>
      </c>
      <c r="E290" s="2" t="n">
        <v>46070</v>
      </c>
      <c r="F290" t="inlineStr">
        <is>
          <t>Refund/JFK-LAX/Chemical Guys Fast Five Meeting</t>
        </is>
      </c>
      <c r="G290" t="n">
        <v>-3498.49</v>
      </c>
      <c r="H290" t="inlineStr">
        <is>
          <t>American Express Corporate Card CBCP</t>
        </is>
      </c>
      <c r="I290" t="inlineStr">
        <is>
          <t>Airline</t>
        </is>
      </c>
      <c r="J290" t="inlineStr">
        <is>
          <t>DELTA AIR LINES</t>
        </is>
      </c>
      <c r="L290" t="n">
        <v>4239</v>
      </c>
      <c r="M290" t="inlineStr">
        <is>
          <t>CONS</t>
        </is>
      </c>
      <c r="N290" t="inlineStr">
        <is>
          <t>Batch # 1 - $119,802.46</t>
        </is>
      </c>
      <c r="O290" t="inlineStr">
        <is>
          <t>A0GD</t>
        </is>
      </c>
    </row>
    <row r="291">
      <c r="A291" t="inlineStr">
        <is>
          <t>Hannah</t>
        </is>
      </c>
      <c r="B291" t="inlineStr">
        <is>
          <t>Beth</t>
        </is>
      </c>
      <c r="C291" t="inlineStr">
        <is>
          <t>Norowitz</t>
        </is>
      </c>
      <c r="E291" s="2" t="n">
        <v>46070</v>
      </c>
      <c r="F291" t="inlineStr">
        <is>
          <t>Mentor Mtg/M.Liu, R.Marsh</t>
        </is>
      </c>
      <c r="G291" t="n">
        <v>27.85</v>
      </c>
      <c r="H291" t="inlineStr">
        <is>
          <t>American Express Corporate Card CBCP</t>
        </is>
      </c>
      <c r="I291" t="inlineStr">
        <is>
          <t>Meals</t>
        </is>
      </c>
      <c r="J291" t="inlineStr">
        <is>
          <t>BLUE BOTTLE COFFEE</t>
        </is>
      </c>
      <c r="L291" t="n">
        <v>4001</v>
      </c>
      <c r="M291" t="inlineStr">
        <is>
          <t>CONS</t>
        </is>
      </c>
      <c r="N291" t="inlineStr">
        <is>
          <t>Batch # 1 - $119,802.46</t>
        </is>
      </c>
      <c r="O291" t="inlineStr">
        <is>
          <t>A0GD</t>
        </is>
      </c>
    </row>
    <row r="292">
      <c r="A292" t="inlineStr">
        <is>
          <t>Hannah</t>
        </is>
      </c>
      <c r="B292" t="inlineStr">
        <is>
          <t>Beth</t>
        </is>
      </c>
      <c r="C292" t="inlineStr">
        <is>
          <t>Norowitz</t>
        </is>
      </c>
      <c r="E292" s="2" t="n">
        <v>46066</v>
      </c>
      <c r="F292" t="inlineStr">
        <is>
          <t>Work Late/Office-Home</t>
        </is>
      </c>
      <c r="G292" t="n">
        <v>25.73</v>
      </c>
      <c r="H292" t="inlineStr">
        <is>
          <t>American Express Corporate Card CBCP</t>
        </is>
      </c>
      <c r="I292" t="inlineStr">
        <is>
          <t>Car Service</t>
        </is>
      </c>
      <c r="J292" t="inlineStr">
        <is>
          <t>UBER</t>
        </is>
      </c>
      <c r="L292" t="n">
        <v>4001</v>
      </c>
      <c r="M292" t="inlineStr">
        <is>
          <t>CONS</t>
        </is>
      </c>
      <c r="N292" t="inlineStr">
        <is>
          <t>Batch # 1 - $119,802.46</t>
        </is>
      </c>
      <c r="O292" t="inlineStr">
        <is>
          <t>A0GD</t>
        </is>
      </c>
    </row>
    <row r="293">
      <c r="A293" t="inlineStr">
        <is>
          <t>Hannah</t>
        </is>
      </c>
      <c r="B293" t="inlineStr">
        <is>
          <t>Beth</t>
        </is>
      </c>
      <c r="C293" t="inlineStr">
        <is>
          <t>Norowitz</t>
        </is>
      </c>
      <c r="E293" s="2" t="n">
        <v>46065</v>
      </c>
      <c r="F293" t="inlineStr">
        <is>
          <t>Work Late/Office-Home</t>
        </is>
      </c>
      <c r="G293" t="n">
        <v>50.57</v>
      </c>
      <c r="H293" t="inlineStr">
        <is>
          <t>American Express Corporate Card CBCP</t>
        </is>
      </c>
      <c r="I293" t="inlineStr">
        <is>
          <t>Car Service</t>
        </is>
      </c>
      <c r="J293" t="inlineStr">
        <is>
          <t>UBER</t>
        </is>
      </c>
      <c r="L293" t="n">
        <v>4001</v>
      </c>
      <c r="M293" t="inlineStr">
        <is>
          <t>CONS</t>
        </is>
      </c>
      <c r="N293" t="inlineStr">
        <is>
          <t>Batch # 1 - $119,802.46</t>
        </is>
      </c>
      <c r="O293" t="inlineStr">
        <is>
          <t>A0GD</t>
        </is>
      </c>
    </row>
    <row r="294">
      <c r="A294" t="inlineStr">
        <is>
          <t>Hannah</t>
        </is>
      </c>
      <c r="B294" t="inlineStr">
        <is>
          <t>Beth</t>
        </is>
      </c>
      <c r="C294" t="inlineStr">
        <is>
          <t>Norowitz</t>
        </is>
      </c>
      <c r="E294" s="2" t="n">
        <v>46065</v>
      </c>
      <c r="F294" t="inlineStr">
        <is>
          <t>Work Late/Office-Home</t>
        </is>
      </c>
      <c r="G294" t="n">
        <v>44.98</v>
      </c>
      <c r="H294" t="inlineStr">
        <is>
          <t>American Express Corporate Card CBCP</t>
        </is>
      </c>
      <c r="I294" t="inlineStr">
        <is>
          <t>Car Service</t>
        </is>
      </c>
      <c r="J294" t="inlineStr">
        <is>
          <t>UBER</t>
        </is>
      </c>
      <c r="L294" t="n">
        <v>4001</v>
      </c>
      <c r="M294" t="inlineStr">
        <is>
          <t>CONS</t>
        </is>
      </c>
      <c r="N294" t="inlineStr">
        <is>
          <t>Batch # 1 - $119,802.46</t>
        </is>
      </c>
      <c r="O294" t="inlineStr">
        <is>
          <t>A0GD</t>
        </is>
      </c>
    </row>
    <row r="295">
      <c r="A295" t="inlineStr">
        <is>
          <t>Hannah</t>
        </is>
      </c>
      <c r="B295" t="inlineStr">
        <is>
          <t>Beth</t>
        </is>
      </c>
      <c r="C295" t="inlineStr">
        <is>
          <t>Norowitz</t>
        </is>
      </c>
      <c r="E295" s="2" t="n">
        <v>46064</v>
      </c>
      <c r="F295" t="inlineStr">
        <is>
          <t>Tip/JFK-Home/Chemical Guys BOD Mtg</t>
        </is>
      </c>
      <c r="G295" t="n">
        <v>11.17</v>
      </c>
      <c r="H295" t="inlineStr">
        <is>
          <t>American Express Corporate Card CBCP</t>
        </is>
      </c>
      <c r="I295" t="inlineStr">
        <is>
          <t>Car Service</t>
        </is>
      </c>
      <c r="J295" t="inlineStr">
        <is>
          <t>UBER</t>
        </is>
      </c>
      <c r="L295" t="n">
        <v>4239</v>
      </c>
      <c r="M295" t="inlineStr">
        <is>
          <t>CONS</t>
        </is>
      </c>
      <c r="N295" t="inlineStr">
        <is>
          <t>Batch # 1 - $119,802.46</t>
        </is>
      </c>
      <c r="O295" t="inlineStr">
        <is>
          <t>A0GD</t>
        </is>
      </c>
    </row>
    <row r="296">
      <c r="A296" t="inlineStr">
        <is>
          <t>Hannah</t>
        </is>
      </c>
      <c r="B296" t="inlineStr">
        <is>
          <t>Beth</t>
        </is>
      </c>
      <c r="C296" t="inlineStr">
        <is>
          <t>Norowitz</t>
        </is>
      </c>
      <c r="E296" s="2" t="n">
        <v>46064</v>
      </c>
      <c r="F296" t="inlineStr">
        <is>
          <t>JFK-Home/Chemical Guys BOD Mtg</t>
        </is>
      </c>
      <c r="G296" t="n">
        <v>111.76</v>
      </c>
      <c r="H296" t="inlineStr">
        <is>
          <t>American Express Corporate Card CBCP</t>
        </is>
      </c>
      <c r="I296" t="inlineStr">
        <is>
          <t>Car Service</t>
        </is>
      </c>
      <c r="J296" t="inlineStr">
        <is>
          <t>UBER</t>
        </is>
      </c>
      <c r="L296" t="n">
        <v>4239</v>
      </c>
      <c r="M296" t="inlineStr">
        <is>
          <t>CONS</t>
        </is>
      </c>
      <c r="N296" t="inlineStr">
        <is>
          <t>Batch # 1 - $119,802.46</t>
        </is>
      </c>
      <c r="O296" t="inlineStr">
        <is>
          <t>A0GD</t>
        </is>
      </c>
    </row>
    <row r="297">
      <c r="A297" t="inlineStr">
        <is>
          <t>Hannah</t>
        </is>
      </c>
      <c r="B297" t="inlineStr">
        <is>
          <t>Beth</t>
        </is>
      </c>
      <c r="C297" t="inlineStr">
        <is>
          <t>Norowitz</t>
        </is>
      </c>
      <c r="E297" s="2" t="n">
        <v>46063</v>
      </c>
      <c r="F297" t="inlineStr">
        <is>
          <t>Hotel-BOD Mtg/Chemical Guys</t>
        </is>
      </c>
      <c r="G297" t="n">
        <v>129.98</v>
      </c>
      <c r="H297" t="inlineStr">
        <is>
          <t>American Express Corporate Card CBCP</t>
        </is>
      </c>
      <c r="I297" t="inlineStr">
        <is>
          <t>Car Service</t>
        </is>
      </c>
      <c r="J297" t="inlineStr">
        <is>
          <t>UBER</t>
        </is>
      </c>
      <c r="L297" t="n">
        <v>4239</v>
      </c>
      <c r="M297" t="inlineStr">
        <is>
          <t>CONS</t>
        </is>
      </c>
      <c r="N297" t="inlineStr">
        <is>
          <t>Batch # 1 - $119,802.46</t>
        </is>
      </c>
      <c r="O297" t="inlineStr">
        <is>
          <t>A0GD</t>
        </is>
      </c>
    </row>
    <row r="298">
      <c r="A298" t="inlineStr">
        <is>
          <t>Hannah</t>
        </is>
      </c>
      <c r="B298" t="inlineStr">
        <is>
          <t>Beth</t>
        </is>
      </c>
      <c r="C298" t="inlineStr">
        <is>
          <t>Norowitz</t>
        </is>
      </c>
      <c r="E298" s="2" t="n">
        <v>46062</v>
      </c>
      <c r="F298" t="inlineStr">
        <is>
          <t>Hotel-Meeting/Chemical Guys</t>
        </is>
      </c>
      <c r="G298" t="n">
        <v>129.74</v>
      </c>
      <c r="H298" t="inlineStr">
        <is>
          <t>American Express Corporate Card CBCP</t>
        </is>
      </c>
      <c r="I298" t="inlineStr">
        <is>
          <t>Car Service</t>
        </is>
      </c>
      <c r="J298" t="inlineStr">
        <is>
          <t>UBER</t>
        </is>
      </c>
      <c r="L298" t="n">
        <v>4239</v>
      </c>
      <c r="M298" t="inlineStr">
        <is>
          <t>CONS</t>
        </is>
      </c>
      <c r="N298" t="inlineStr">
        <is>
          <t>Batch # 1 - $119,802.46</t>
        </is>
      </c>
      <c r="O298" t="inlineStr">
        <is>
          <t>A0GD</t>
        </is>
      </c>
    </row>
    <row r="299">
      <c r="A299" t="inlineStr">
        <is>
          <t>Hannah</t>
        </is>
      </c>
      <c r="B299" t="inlineStr">
        <is>
          <t>Beth</t>
        </is>
      </c>
      <c r="C299" t="inlineStr">
        <is>
          <t>Norowitz</t>
        </is>
      </c>
      <c r="E299" s="2" t="n">
        <v>46062</v>
      </c>
      <c r="F299" t="inlineStr">
        <is>
          <t>LAX-Hotel/Chemical Guys BOD Meeting</t>
        </is>
      </c>
      <c r="G299" t="n">
        <v>82.98</v>
      </c>
      <c r="H299" t="inlineStr">
        <is>
          <t>American Express Corporate Card CBCP</t>
        </is>
      </c>
      <c r="I299" t="inlineStr">
        <is>
          <t>Car Service</t>
        </is>
      </c>
      <c r="J299" t="inlineStr">
        <is>
          <t>UBER</t>
        </is>
      </c>
      <c r="L299" t="n">
        <v>4239</v>
      </c>
      <c r="M299" t="inlineStr">
        <is>
          <t>CONS</t>
        </is>
      </c>
      <c r="N299" t="inlineStr">
        <is>
          <t>Batch # 1 - $119,802.46</t>
        </is>
      </c>
      <c r="O299" t="inlineStr">
        <is>
          <t>A0GD</t>
        </is>
      </c>
    </row>
    <row r="300">
      <c r="A300" t="inlineStr">
        <is>
          <t>Hannah</t>
        </is>
      </c>
      <c r="B300" t="inlineStr">
        <is>
          <t>Beth</t>
        </is>
      </c>
      <c r="C300" t="inlineStr">
        <is>
          <t>Norowitz</t>
        </is>
      </c>
      <c r="E300" s="2" t="n">
        <v>46062</v>
      </c>
      <c r="F300" t="inlineStr">
        <is>
          <t>Home-JFK/Chemical Guys BOD Meeting</t>
        </is>
      </c>
      <c r="G300" t="n">
        <v>106.55</v>
      </c>
      <c r="H300" t="inlineStr">
        <is>
          <t>American Express Corporate Card CBCP</t>
        </is>
      </c>
      <c r="I300" t="inlineStr">
        <is>
          <t>Car Service</t>
        </is>
      </c>
      <c r="J300" t="inlineStr">
        <is>
          <t>UBER</t>
        </is>
      </c>
      <c r="L300" t="n">
        <v>4239</v>
      </c>
      <c r="M300" t="inlineStr">
        <is>
          <t>CONS</t>
        </is>
      </c>
      <c r="N300" t="inlineStr">
        <is>
          <t>Batch # 1 - $119,802.46</t>
        </is>
      </c>
      <c r="O300" t="inlineStr">
        <is>
          <t>A0GD</t>
        </is>
      </c>
    </row>
    <row r="301">
      <c r="A301" t="inlineStr">
        <is>
          <t>Hannah</t>
        </is>
      </c>
      <c r="B301" t="inlineStr">
        <is>
          <t>Beth</t>
        </is>
      </c>
      <c r="C301" t="inlineStr">
        <is>
          <t>Norowitz</t>
        </is>
      </c>
      <c r="E301" s="2" t="n">
        <v>46059</v>
      </c>
      <c r="F301" t="inlineStr">
        <is>
          <t>Work Late/Office-Home</t>
        </is>
      </c>
      <c r="G301" t="n">
        <v>6.39</v>
      </c>
      <c r="H301" t="inlineStr">
        <is>
          <t>American Express Corporate Card CBCP</t>
        </is>
      </c>
      <c r="I301" t="inlineStr">
        <is>
          <t>Car Service</t>
        </is>
      </c>
      <c r="J301" t="inlineStr">
        <is>
          <t>UBER</t>
        </is>
      </c>
      <c r="L301" t="n">
        <v>4001</v>
      </c>
      <c r="M301" t="inlineStr">
        <is>
          <t>CONS</t>
        </is>
      </c>
      <c r="N301" t="inlineStr">
        <is>
          <t>Batch # 1 - $119,802.46</t>
        </is>
      </c>
      <c r="O301" t="inlineStr">
        <is>
          <t>A0GD</t>
        </is>
      </c>
    </row>
    <row r="302">
      <c r="A302" t="inlineStr">
        <is>
          <t>Hannah</t>
        </is>
      </c>
      <c r="B302" t="inlineStr">
        <is>
          <t>Beth</t>
        </is>
      </c>
      <c r="C302" t="inlineStr">
        <is>
          <t>Norowitz</t>
        </is>
      </c>
      <c r="E302" s="2" t="n">
        <v>46059</v>
      </c>
      <c r="F302" t="inlineStr">
        <is>
          <t>Work Late/Office-Home</t>
        </is>
      </c>
      <c r="G302" t="n">
        <v>63.99</v>
      </c>
      <c r="H302" t="inlineStr">
        <is>
          <t>American Express Corporate Card CBCP</t>
        </is>
      </c>
      <c r="I302" t="inlineStr">
        <is>
          <t>Car Service</t>
        </is>
      </c>
      <c r="J302" t="inlineStr">
        <is>
          <t>UBER</t>
        </is>
      </c>
      <c r="L302" t="n">
        <v>4001</v>
      </c>
      <c r="M302" t="inlineStr">
        <is>
          <t>CONS</t>
        </is>
      </c>
      <c r="N302" t="inlineStr">
        <is>
          <t>Batch # 1 - $119,802.46</t>
        </is>
      </c>
      <c r="O302" t="inlineStr">
        <is>
          <t>A0GD</t>
        </is>
      </c>
    </row>
    <row r="303">
      <c r="A303" t="inlineStr">
        <is>
          <t>Hannah</t>
        </is>
      </c>
      <c r="B303" t="inlineStr">
        <is>
          <t>Beth</t>
        </is>
      </c>
      <c r="C303" t="inlineStr">
        <is>
          <t>Norowitz</t>
        </is>
      </c>
      <c r="E303" s="2" t="n">
        <v>46058</v>
      </c>
      <c r="F303" t="inlineStr">
        <is>
          <t>JFK-LAX-JFK/Chemical Guys BOD Mtg</t>
        </is>
      </c>
      <c r="G303" t="n">
        <v>6696.8</v>
      </c>
      <c r="H303" t="inlineStr">
        <is>
          <t>American Express Corporate Card CBCP</t>
        </is>
      </c>
      <c r="I303" t="inlineStr">
        <is>
          <t>Airline</t>
        </is>
      </c>
      <c r="J303" t="inlineStr">
        <is>
          <t>Delta</t>
        </is>
      </c>
      <c r="L303" t="n">
        <v>4239</v>
      </c>
      <c r="M303" t="inlineStr">
        <is>
          <t>CONS</t>
        </is>
      </c>
      <c r="N303" t="inlineStr">
        <is>
          <t>Batch # 1 - $119,802.46</t>
        </is>
      </c>
      <c r="O303" t="inlineStr">
        <is>
          <t>A0GD</t>
        </is>
      </c>
    </row>
    <row r="304">
      <c r="A304" t="inlineStr">
        <is>
          <t>Hannah</t>
        </is>
      </c>
      <c r="B304" t="inlineStr">
        <is>
          <t>Beth</t>
        </is>
      </c>
      <c r="C304" t="inlineStr">
        <is>
          <t>Norowitz</t>
        </is>
      </c>
      <c r="E304" s="2" t="n">
        <v>46058</v>
      </c>
      <c r="F304" t="inlineStr">
        <is>
          <t>Work Late/Office-Home</t>
        </is>
      </c>
      <c r="G304" t="n">
        <v>4.91</v>
      </c>
      <c r="H304" t="inlineStr">
        <is>
          <t>American Express Corporate Card CBCP</t>
        </is>
      </c>
      <c r="I304" t="inlineStr">
        <is>
          <t>Car Service</t>
        </is>
      </c>
      <c r="J304" t="inlineStr">
        <is>
          <t>UBER</t>
        </is>
      </c>
      <c r="L304" t="n">
        <v>4001</v>
      </c>
      <c r="M304" t="inlineStr">
        <is>
          <t>CONS</t>
        </is>
      </c>
      <c r="N304" t="inlineStr">
        <is>
          <t>Batch # 1 - $119,802.46</t>
        </is>
      </c>
      <c r="O304" t="inlineStr">
        <is>
          <t>A0GD</t>
        </is>
      </c>
    </row>
    <row r="305">
      <c r="A305" t="inlineStr">
        <is>
          <t>Hannah</t>
        </is>
      </c>
      <c r="B305" t="inlineStr">
        <is>
          <t>Beth</t>
        </is>
      </c>
      <c r="C305" t="inlineStr">
        <is>
          <t>Norowitz</t>
        </is>
      </c>
      <c r="E305" s="2" t="n">
        <v>46058</v>
      </c>
      <c r="F305" t="inlineStr">
        <is>
          <t>Work Late/Office-Home</t>
        </is>
      </c>
      <c r="G305" t="n">
        <v>49.18</v>
      </c>
      <c r="H305" t="inlineStr">
        <is>
          <t>American Express Corporate Card CBCP</t>
        </is>
      </c>
      <c r="I305" t="inlineStr">
        <is>
          <t>Car Service</t>
        </is>
      </c>
      <c r="J305" t="inlineStr">
        <is>
          <t>UBER</t>
        </is>
      </c>
      <c r="L305" t="n">
        <v>4001</v>
      </c>
      <c r="M305" t="inlineStr">
        <is>
          <t>CONS</t>
        </is>
      </c>
      <c r="N305" t="inlineStr">
        <is>
          <t>Batch # 1 - $119,802.46</t>
        </is>
      </c>
      <c r="O305" t="inlineStr">
        <is>
          <t>A0GD</t>
        </is>
      </c>
    </row>
    <row r="306">
      <c r="A306" t="inlineStr">
        <is>
          <t>Hannah</t>
        </is>
      </c>
      <c r="B306" t="inlineStr">
        <is>
          <t>Beth</t>
        </is>
      </c>
      <c r="C306" t="inlineStr">
        <is>
          <t>Norowitz</t>
        </is>
      </c>
      <c r="E306" s="2" t="n">
        <v>46058</v>
      </c>
      <c r="F306" t="inlineStr">
        <is>
          <t>Tkt Fee/Hotel Booking</t>
        </is>
      </c>
      <c r="G306" t="n">
        <v>8</v>
      </c>
      <c r="H306" t="inlineStr">
        <is>
          <t>American Express Corporate Card CBCP</t>
        </is>
      </c>
      <c r="I306" t="inlineStr">
        <is>
          <t>Lodging</t>
        </is>
      </c>
      <c r="J306" t="inlineStr">
        <is>
          <t>TRAVEL AGENCY SERVICES</t>
        </is>
      </c>
      <c r="L306" t="n">
        <v>4239</v>
      </c>
      <c r="M306" t="inlineStr">
        <is>
          <t>CONS</t>
        </is>
      </c>
      <c r="N306" t="inlineStr">
        <is>
          <t>Batch # 1 - $119,802.46</t>
        </is>
      </c>
      <c r="O306" t="inlineStr">
        <is>
          <t>A0GD</t>
        </is>
      </c>
    </row>
    <row r="307">
      <c r="A307" t="inlineStr">
        <is>
          <t>Hannah</t>
        </is>
      </c>
      <c r="B307" t="inlineStr">
        <is>
          <t>Beth</t>
        </is>
      </c>
      <c r="C307" t="inlineStr">
        <is>
          <t>Norowitz</t>
        </is>
      </c>
      <c r="E307" s="2" t="n">
        <v>46087</v>
      </c>
      <c r="F307" t="inlineStr">
        <is>
          <t>Work Late/Office-Home</t>
        </is>
      </c>
      <c r="G307" t="n">
        <v>67.05</v>
      </c>
      <c r="H307" t="inlineStr">
        <is>
          <t>American Express Corporate Card CBCP</t>
        </is>
      </c>
      <c r="I307" t="inlineStr">
        <is>
          <t>Car Service</t>
        </is>
      </c>
      <c r="J307" t="inlineStr">
        <is>
          <t>UBER</t>
        </is>
      </c>
      <c r="L307" t="n">
        <v>4001</v>
      </c>
      <c r="M307" t="inlineStr">
        <is>
          <t>CONS</t>
        </is>
      </c>
      <c r="N307" t="inlineStr">
        <is>
          <t>Batch # 1 - $119,802.46</t>
        </is>
      </c>
      <c r="O307" t="inlineStr">
        <is>
          <t>A0GD</t>
        </is>
      </c>
    </row>
    <row r="308">
      <c r="A308" t="inlineStr">
        <is>
          <t>Hannah</t>
        </is>
      </c>
      <c r="B308" t="inlineStr">
        <is>
          <t>Beth</t>
        </is>
      </c>
      <c r="C308" t="inlineStr">
        <is>
          <t>Norowitz</t>
        </is>
      </c>
      <c r="E308" s="2" t="n">
        <v>46085</v>
      </c>
      <c r="F308" t="inlineStr">
        <is>
          <t>Work Late/Office-Home</t>
        </is>
      </c>
      <c r="G308" t="n">
        <v>37.98</v>
      </c>
      <c r="H308" t="inlineStr">
        <is>
          <t>American Express Corporate Card CBCP</t>
        </is>
      </c>
      <c r="I308" t="inlineStr">
        <is>
          <t>Car Service</t>
        </is>
      </c>
      <c r="J308" t="inlineStr">
        <is>
          <t>UBER</t>
        </is>
      </c>
      <c r="L308" t="n">
        <v>4001</v>
      </c>
      <c r="M308" t="inlineStr">
        <is>
          <t>CONS</t>
        </is>
      </c>
      <c r="N308" t="inlineStr">
        <is>
          <t>Batch # 1 - $119,802.46</t>
        </is>
      </c>
      <c r="O308" t="inlineStr">
        <is>
          <t>A0GD</t>
        </is>
      </c>
    </row>
    <row r="309">
      <c r="A309" t="inlineStr">
        <is>
          <t>Hannah</t>
        </is>
      </c>
      <c r="B309" t="inlineStr">
        <is>
          <t>Beth</t>
        </is>
      </c>
      <c r="C309" t="inlineStr">
        <is>
          <t>Norowitz</t>
        </is>
      </c>
      <c r="E309" s="2" t="n">
        <v>46061</v>
      </c>
      <c r="F309" t="inlineStr">
        <is>
          <t>Lodging/Chemical Guys BOD Mtg</t>
        </is>
      </c>
      <c r="G309" t="n">
        <v>1578.86</v>
      </c>
      <c r="H309" t="inlineStr">
        <is>
          <t>American Express Corporate Card CBCP</t>
        </is>
      </c>
      <c r="I309" t="inlineStr">
        <is>
          <t>Lodging</t>
        </is>
      </c>
      <c r="J309" t="inlineStr">
        <is>
          <t>SANTA MONICA PROPER HOTEL</t>
        </is>
      </c>
      <c r="L309" t="n">
        <v>4239</v>
      </c>
      <c r="M309" t="inlineStr">
        <is>
          <t>CONS</t>
        </is>
      </c>
      <c r="N309" t="inlineStr">
        <is>
          <t>Batch # 1 - $119,802.46</t>
        </is>
      </c>
      <c r="O309" t="inlineStr">
        <is>
          <t>A0GD</t>
        </is>
      </c>
    </row>
    <row r="310">
      <c r="A310" t="inlineStr">
        <is>
          <t>Hannah</t>
        </is>
      </c>
      <c r="B310" t="inlineStr">
        <is>
          <t>Beth</t>
        </is>
      </c>
      <c r="C310" t="inlineStr">
        <is>
          <t>Norowitz</t>
        </is>
      </c>
      <c r="E310" s="2" t="n">
        <v>46063</v>
      </c>
      <c r="F310" t="inlineStr">
        <is>
          <t>Travel Meals/Chemical Guys BOD Mtg</t>
        </is>
      </c>
      <c r="G310" t="n">
        <v>87.25</v>
      </c>
      <c r="H310" t="inlineStr">
        <is>
          <t>American Express Corporate Card CBCP</t>
        </is>
      </c>
      <c r="I310" t="inlineStr">
        <is>
          <t>Meals</t>
        </is>
      </c>
      <c r="J310" t="inlineStr">
        <is>
          <t>SANTA MONICA PROPER HOTEL</t>
        </is>
      </c>
      <c r="L310" t="n">
        <v>4239</v>
      </c>
      <c r="M310" t="inlineStr">
        <is>
          <t>CONS</t>
        </is>
      </c>
      <c r="N310" t="inlineStr">
        <is>
          <t>Batch # 1 - $119,802.46</t>
        </is>
      </c>
      <c r="O310" t="inlineStr">
        <is>
          <t>A0GD</t>
        </is>
      </c>
    </row>
    <row r="311">
      <c r="A311" t="inlineStr">
        <is>
          <t>Jacob</t>
        </is>
      </c>
      <c r="B311" t="inlineStr">
        <is>
          <t>Aaron</t>
        </is>
      </c>
      <c r="C311" t="inlineStr">
        <is>
          <t>Spigelman</t>
        </is>
      </c>
      <c r="E311" s="2" t="n">
        <v>46066</v>
      </c>
      <c r="F311" t="inlineStr">
        <is>
          <t>Work Late/Office-Home</t>
        </is>
      </c>
      <c r="G311" t="n">
        <v>44.99</v>
      </c>
      <c r="H311" t="inlineStr">
        <is>
          <t>American Express Corporate Card CBCP</t>
        </is>
      </c>
      <c r="I311" t="inlineStr">
        <is>
          <t>Car Service</t>
        </is>
      </c>
      <c r="J311" t="inlineStr">
        <is>
          <t>UBER</t>
        </is>
      </c>
      <c r="L311" t="n">
        <v>4001</v>
      </c>
      <c r="M311" t="inlineStr">
        <is>
          <t>CONS</t>
        </is>
      </c>
      <c r="N311" t="inlineStr">
        <is>
          <t>Batch # 1 - $119,802.46</t>
        </is>
      </c>
      <c r="O311" t="inlineStr">
        <is>
          <t>A0GE</t>
        </is>
      </c>
    </row>
    <row r="312">
      <c r="A312" t="inlineStr">
        <is>
          <t>Jacob</t>
        </is>
      </c>
      <c r="B312" t="inlineStr">
        <is>
          <t>Aaron</t>
        </is>
      </c>
      <c r="C312" t="inlineStr">
        <is>
          <t>Spigelman</t>
        </is>
      </c>
      <c r="E312" s="2" t="n">
        <v>46066</v>
      </c>
      <c r="F312" t="inlineStr">
        <is>
          <t>Amex Rewards Fee</t>
        </is>
      </c>
      <c r="G312" t="n">
        <v>1.8</v>
      </c>
      <c r="H312" t="inlineStr">
        <is>
          <t>American Express Corporate Card CBCP</t>
        </is>
      </c>
      <c r="I312" t="inlineStr">
        <is>
          <t>Miscellaneous</t>
        </is>
      </c>
      <c r="J312" t="inlineStr">
        <is>
          <t>MEMBERSHIP REWARDS  ADJUSTMENT</t>
        </is>
      </c>
      <c r="L312" t="n">
        <v>1008</v>
      </c>
      <c r="M312" t="inlineStr">
        <is>
          <t>CONS</t>
        </is>
      </c>
      <c r="N312" t="inlineStr">
        <is>
          <t>Batch # 1 - $119,802.46</t>
        </is>
      </c>
      <c r="O312" t="inlineStr">
        <is>
          <t>A0GE</t>
        </is>
      </c>
    </row>
    <row r="313">
      <c r="A313" t="inlineStr">
        <is>
          <t>Jacob</t>
        </is>
      </c>
      <c r="B313" t="inlineStr">
        <is>
          <t>Aaron</t>
        </is>
      </c>
      <c r="C313" t="inlineStr">
        <is>
          <t>Spigelman</t>
        </is>
      </c>
      <c r="E313" s="2" t="n">
        <v>46066</v>
      </c>
      <c r="F313" t="inlineStr">
        <is>
          <t>Amex Rewards Fee</t>
        </is>
      </c>
      <c r="G313" t="n">
        <v>7.8</v>
      </c>
      <c r="H313" t="inlineStr">
        <is>
          <t>American Express Corporate Card CBCP</t>
        </is>
      </c>
      <c r="I313" t="inlineStr">
        <is>
          <t>Miscellaneous</t>
        </is>
      </c>
      <c r="J313" t="inlineStr">
        <is>
          <t>MEMBERSHIP REWARDS  ADJUSTMENT</t>
        </is>
      </c>
      <c r="L313" t="n">
        <v>1008</v>
      </c>
      <c r="M313" t="inlineStr">
        <is>
          <t>CONS</t>
        </is>
      </c>
      <c r="N313" t="inlineStr">
        <is>
          <t>Batch # 1 - $119,802.46</t>
        </is>
      </c>
      <c r="O313" t="inlineStr">
        <is>
          <t>A0GE</t>
        </is>
      </c>
    </row>
    <row r="314">
      <c r="A314" t="inlineStr">
        <is>
          <t>Jacob</t>
        </is>
      </c>
      <c r="B314" t="inlineStr">
        <is>
          <t>Aaron</t>
        </is>
      </c>
      <c r="C314" t="inlineStr">
        <is>
          <t>Spigelman</t>
        </is>
      </c>
      <c r="E314" s="2" t="n">
        <v>46064</v>
      </c>
      <c r="F314" t="inlineStr">
        <is>
          <t>Event-Office/Read Ahead Event</t>
        </is>
      </c>
      <c r="G314" t="n">
        <v>65.68000000000001</v>
      </c>
      <c r="H314" t="inlineStr">
        <is>
          <t>American Express Corporate Card CBCP</t>
        </is>
      </c>
      <c r="I314" t="inlineStr">
        <is>
          <t>Car Service</t>
        </is>
      </c>
      <c r="J314" t="inlineStr">
        <is>
          <t>UBER</t>
        </is>
      </c>
      <c r="L314" t="n">
        <v>4001</v>
      </c>
      <c r="M314" t="inlineStr">
        <is>
          <t>CONS</t>
        </is>
      </c>
      <c r="N314" t="inlineStr">
        <is>
          <t>Batch # 1 - $119,802.46</t>
        </is>
      </c>
      <c r="O314" t="inlineStr">
        <is>
          <t>A0GE</t>
        </is>
      </c>
    </row>
    <row r="315">
      <c r="A315" t="inlineStr">
        <is>
          <t>Jacob</t>
        </is>
      </c>
      <c r="B315" t="inlineStr">
        <is>
          <t>Aaron</t>
        </is>
      </c>
      <c r="C315" t="inlineStr">
        <is>
          <t>Spigelman</t>
        </is>
      </c>
      <c r="E315" s="2" t="n">
        <v>46063</v>
      </c>
      <c r="F315" t="inlineStr">
        <is>
          <t>Office-Event/Read Ahead Event</t>
        </is>
      </c>
      <c r="G315" t="n">
        <v>73.29000000000001</v>
      </c>
      <c r="H315" t="inlineStr">
        <is>
          <t>American Express Corporate Card CBCP</t>
        </is>
      </c>
      <c r="I315" t="inlineStr">
        <is>
          <t>Car Service</t>
        </is>
      </c>
      <c r="J315" t="inlineStr">
        <is>
          <t>UBER</t>
        </is>
      </c>
      <c r="L315" t="n">
        <v>4001</v>
      </c>
      <c r="M315" t="inlineStr">
        <is>
          <t>CONS</t>
        </is>
      </c>
      <c r="N315" t="inlineStr">
        <is>
          <t>Batch # 1 - $119,802.46</t>
        </is>
      </c>
      <c r="O315" t="inlineStr">
        <is>
          <t>A0GE</t>
        </is>
      </c>
    </row>
    <row r="316">
      <c r="A316" t="inlineStr">
        <is>
          <t>Jacob</t>
        </is>
      </c>
      <c r="B316" t="inlineStr">
        <is>
          <t>Aaron</t>
        </is>
      </c>
      <c r="C316" t="inlineStr">
        <is>
          <t>Spigelman</t>
        </is>
      </c>
      <c r="E316" s="2" t="n">
        <v>46063</v>
      </c>
      <c r="F316" t="inlineStr">
        <is>
          <t>Work Late/Office-Home</t>
        </is>
      </c>
      <c r="G316" t="n">
        <v>39.21</v>
      </c>
      <c r="H316" t="inlineStr">
        <is>
          <t>American Express Corporate Card CBCP</t>
        </is>
      </c>
      <c r="I316" t="inlineStr">
        <is>
          <t>Car Service</t>
        </is>
      </c>
      <c r="J316" t="inlineStr">
        <is>
          <t>UBER</t>
        </is>
      </c>
      <c r="L316" t="n">
        <v>4001</v>
      </c>
      <c r="M316" t="inlineStr">
        <is>
          <t>CONS</t>
        </is>
      </c>
      <c r="N316" t="inlineStr">
        <is>
          <t>Batch # 1 - $119,802.46</t>
        </is>
      </c>
      <c r="O316" t="inlineStr">
        <is>
          <t>A0GE</t>
        </is>
      </c>
    </row>
    <row r="317">
      <c r="A317" t="inlineStr">
        <is>
          <t>Jacob</t>
        </is>
      </c>
      <c r="B317" t="inlineStr">
        <is>
          <t>Aaron</t>
        </is>
      </c>
      <c r="C317" t="inlineStr">
        <is>
          <t>Spigelman</t>
        </is>
      </c>
      <c r="E317" s="2" t="n">
        <v>46059</v>
      </c>
      <c r="F317" t="inlineStr">
        <is>
          <t>Work Late/Office-Home</t>
        </is>
      </c>
      <c r="G317" t="n">
        <v>56.16</v>
      </c>
      <c r="H317" t="inlineStr">
        <is>
          <t>American Express Corporate Card CBCP</t>
        </is>
      </c>
      <c r="I317" t="inlineStr">
        <is>
          <t>Car Service</t>
        </is>
      </c>
      <c r="J317" t="inlineStr">
        <is>
          <t>UBER</t>
        </is>
      </c>
      <c r="L317" t="n">
        <v>4001</v>
      </c>
      <c r="M317" t="inlineStr">
        <is>
          <t>CONS</t>
        </is>
      </c>
      <c r="N317" t="inlineStr">
        <is>
          <t>Batch # 1 - $119,802.46</t>
        </is>
      </c>
      <c r="O317" t="inlineStr">
        <is>
          <t>A0GE</t>
        </is>
      </c>
    </row>
    <row r="318">
      <c r="A318" t="inlineStr">
        <is>
          <t>Jacob</t>
        </is>
      </c>
      <c r="B318" t="inlineStr">
        <is>
          <t>Aaron</t>
        </is>
      </c>
      <c r="C318" t="inlineStr">
        <is>
          <t>Spigelman</t>
        </is>
      </c>
      <c r="E318" s="2" t="n">
        <v>46085</v>
      </c>
      <c r="F318" t="inlineStr">
        <is>
          <t>Working Lunch</t>
        </is>
      </c>
      <c r="G318" t="n">
        <v>17.31</v>
      </c>
      <c r="H318" t="inlineStr">
        <is>
          <t>American Express Corporate Card CBCP</t>
        </is>
      </c>
      <c r="I318" t="inlineStr">
        <is>
          <t>Meals</t>
        </is>
      </c>
      <c r="J318" t="inlineStr">
        <is>
          <t>CHIPOTLE 1359</t>
        </is>
      </c>
      <c r="L318" t="n">
        <v>4001</v>
      </c>
      <c r="M318" t="inlineStr">
        <is>
          <t>CONS</t>
        </is>
      </c>
      <c r="N318" t="inlineStr">
        <is>
          <t>Batch # 1 - $119,802.46</t>
        </is>
      </c>
      <c r="O318" t="inlineStr">
        <is>
          <t>A0GE</t>
        </is>
      </c>
    </row>
    <row r="319">
      <c r="A319" t="inlineStr">
        <is>
          <t>Jacob</t>
        </is>
      </c>
      <c r="B319" t="inlineStr">
        <is>
          <t>Aaron</t>
        </is>
      </c>
      <c r="C319" t="inlineStr">
        <is>
          <t>Spigelman</t>
        </is>
      </c>
      <c r="E319" s="2" t="n">
        <v>46083</v>
      </c>
      <c r="F319" t="inlineStr">
        <is>
          <t>Work Late/Office-Home</t>
        </is>
      </c>
      <c r="G319" t="n">
        <v>35.99</v>
      </c>
      <c r="H319" t="inlineStr">
        <is>
          <t>American Express Corporate Card CBCP</t>
        </is>
      </c>
      <c r="I319" t="inlineStr">
        <is>
          <t>Car Service</t>
        </is>
      </c>
      <c r="J319" t="inlineStr">
        <is>
          <t>UBER</t>
        </is>
      </c>
      <c r="L319" t="n">
        <v>4001</v>
      </c>
      <c r="M319" t="inlineStr">
        <is>
          <t>CONS</t>
        </is>
      </c>
      <c r="N319" t="inlineStr">
        <is>
          <t>Batch # 1 - $119,802.46</t>
        </is>
      </c>
      <c r="O319" t="inlineStr">
        <is>
          <t>A0GE</t>
        </is>
      </c>
    </row>
    <row r="320">
      <c r="A320" t="inlineStr">
        <is>
          <t>Jacob</t>
        </is>
      </c>
      <c r="B320" t="inlineStr">
        <is>
          <t>Aaron</t>
        </is>
      </c>
      <c r="C320" t="inlineStr">
        <is>
          <t>Spigelman</t>
        </is>
      </c>
      <c r="E320" s="2" t="n">
        <v>46082</v>
      </c>
      <c r="F320" t="inlineStr">
        <is>
          <t>LGA-Home</t>
        </is>
      </c>
      <c r="G320" t="n">
        <v>66.44</v>
      </c>
      <c r="H320" t="inlineStr">
        <is>
          <t>American Express Corporate Card CBCP</t>
        </is>
      </c>
      <c r="I320" t="inlineStr">
        <is>
          <t>Car Service</t>
        </is>
      </c>
      <c r="J320" t="inlineStr">
        <is>
          <t>UBER</t>
        </is>
      </c>
      <c r="L320" t="n">
        <v>1035</v>
      </c>
      <c r="M320" t="inlineStr">
        <is>
          <t>CONS</t>
        </is>
      </c>
      <c r="N320" t="inlineStr">
        <is>
          <t>Batch # 1 - $119,802.46</t>
        </is>
      </c>
      <c r="O320" t="inlineStr">
        <is>
          <t>A0GE</t>
        </is>
      </c>
    </row>
    <row r="321">
      <c r="A321" t="inlineStr">
        <is>
          <t>Jacob</t>
        </is>
      </c>
      <c r="B321" t="inlineStr">
        <is>
          <t>Aaron</t>
        </is>
      </c>
      <c r="C321" t="inlineStr">
        <is>
          <t>Spigelman</t>
        </is>
      </c>
      <c r="E321" s="2" t="n">
        <v>46076</v>
      </c>
      <c r="F321" t="inlineStr">
        <is>
          <t>Travel Meal</t>
        </is>
      </c>
      <c r="G321" t="n">
        <v>35.95</v>
      </c>
      <c r="H321" t="inlineStr">
        <is>
          <t>American Express Corporate Card CBCP</t>
        </is>
      </c>
      <c r="I321" t="inlineStr">
        <is>
          <t>Meals</t>
        </is>
      </c>
      <c r="J321" t="inlineStr">
        <is>
          <t>BURGERS AND BOURBON</t>
        </is>
      </c>
      <c r="L321" t="n">
        <v>1035</v>
      </c>
      <c r="M321" t="inlineStr">
        <is>
          <t>CONS</t>
        </is>
      </c>
      <c r="N321" t="inlineStr">
        <is>
          <t>Batch # 1 - $119,802.46</t>
        </is>
      </c>
      <c r="O321" t="inlineStr">
        <is>
          <t>A0GE</t>
        </is>
      </c>
    </row>
    <row r="322">
      <c r="A322" t="inlineStr">
        <is>
          <t>Jacob</t>
        </is>
      </c>
      <c r="B322" t="inlineStr">
        <is>
          <t>Aaron</t>
        </is>
      </c>
      <c r="C322" t="inlineStr">
        <is>
          <t>Spigelman</t>
        </is>
      </c>
      <c r="E322" s="2" t="n">
        <v>46076</v>
      </c>
      <c r="F322" t="inlineStr">
        <is>
          <t>Travel Meal</t>
        </is>
      </c>
      <c r="G322" t="n">
        <v>30.74</v>
      </c>
      <c r="H322" t="inlineStr">
        <is>
          <t>American Express Corporate Card CBCP</t>
        </is>
      </c>
      <c r="I322" t="inlineStr">
        <is>
          <t>Meals</t>
        </is>
      </c>
      <c r="J322" t="inlineStr">
        <is>
          <t>BURGERS AND BOURBON</t>
        </is>
      </c>
      <c r="L322" t="n">
        <v>1035</v>
      </c>
      <c r="M322" t="inlineStr">
        <is>
          <t>CONS</t>
        </is>
      </c>
      <c r="N322" t="inlineStr">
        <is>
          <t>Batch # 1 - $119,802.46</t>
        </is>
      </c>
      <c r="O322" t="inlineStr">
        <is>
          <t>A0GE</t>
        </is>
      </c>
    </row>
    <row r="323">
      <c r="A323" t="inlineStr">
        <is>
          <t>Jacob</t>
        </is>
      </c>
      <c r="B323" t="inlineStr">
        <is>
          <t>Aaron</t>
        </is>
      </c>
      <c r="C323" t="inlineStr">
        <is>
          <t>Spigelman</t>
        </is>
      </c>
      <c r="E323" s="2" t="n">
        <v>46074</v>
      </c>
      <c r="F323" t="inlineStr">
        <is>
          <t>Supply Store-Hotel</t>
        </is>
      </c>
      <c r="G323" t="n">
        <v>23.28</v>
      </c>
      <c r="H323" t="inlineStr">
        <is>
          <t>American Express Corporate Card CBCP</t>
        </is>
      </c>
      <c r="I323" t="inlineStr">
        <is>
          <t>Car Service</t>
        </is>
      </c>
      <c r="J323" t="inlineStr">
        <is>
          <t>UBER</t>
        </is>
      </c>
      <c r="L323" t="n">
        <v>1012</v>
      </c>
      <c r="M323" t="inlineStr">
        <is>
          <t>CONS</t>
        </is>
      </c>
      <c r="N323" t="inlineStr">
        <is>
          <t>Batch # 1 - $119,802.46</t>
        </is>
      </c>
      <c r="O323" t="inlineStr">
        <is>
          <t>A0GE</t>
        </is>
      </c>
    </row>
    <row r="324">
      <c r="A324" t="inlineStr">
        <is>
          <t>Jacob</t>
        </is>
      </c>
      <c r="B324" t="inlineStr">
        <is>
          <t>Aaron</t>
        </is>
      </c>
      <c r="C324" t="inlineStr">
        <is>
          <t>Spigelman</t>
        </is>
      </c>
      <c r="E324" s="2" t="n">
        <v>46074</v>
      </c>
      <c r="F324" t="inlineStr">
        <is>
          <t>Hotel-Supply Store</t>
        </is>
      </c>
      <c r="G324" t="n">
        <v>21.96</v>
      </c>
      <c r="H324" t="inlineStr">
        <is>
          <t>American Express Corporate Card CBCP</t>
        </is>
      </c>
      <c r="I324" t="inlineStr">
        <is>
          <t>Car Service</t>
        </is>
      </c>
      <c r="J324" t="inlineStr">
        <is>
          <t>UBER</t>
        </is>
      </c>
      <c r="L324" t="n">
        <v>1012</v>
      </c>
      <c r="M324" t="inlineStr">
        <is>
          <t>CONS</t>
        </is>
      </c>
      <c r="N324" t="inlineStr">
        <is>
          <t>Batch # 1 - $119,802.46</t>
        </is>
      </c>
      <c r="O324" t="inlineStr">
        <is>
          <t>A0GE</t>
        </is>
      </c>
    </row>
    <row r="325">
      <c r="A325" t="inlineStr">
        <is>
          <t>Jacob</t>
        </is>
      </c>
      <c r="B325" t="inlineStr">
        <is>
          <t>Aaron</t>
        </is>
      </c>
      <c r="C325" t="inlineStr">
        <is>
          <t>Spigelman</t>
        </is>
      </c>
      <c r="E325" s="2" t="n">
        <v>46073</v>
      </c>
      <c r="F325" t="inlineStr">
        <is>
          <t>Home-JFK</t>
        </is>
      </c>
      <c r="G325" t="n">
        <v>108.74</v>
      </c>
      <c r="H325" t="inlineStr">
        <is>
          <t>American Express Corporate Card CBCP</t>
        </is>
      </c>
      <c r="I325" t="inlineStr">
        <is>
          <t>Car Service</t>
        </is>
      </c>
      <c r="J325" t="inlineStr">
        <is>
          <t>UBER</t>
        </is>
      </c>
      <c r="L325" t="n">
        <v>1035</v>
      </c>
      <c r="M325" t="inlineStr">
        <is>
          <t>CONS</t>
        </is>
      </c>
      <c r="N325" t="inlineStr">
        <is>
          <t>Batch # 1 - $119,802.46</t>
        </is>
      </c>
      <c r="O325" t="inlineStr">
        <is>
          <t>A0GE</t>
        </is>
      </c>
    </row>
    <row r="326">
      <c r="A326" t="inlineStr">
        <is>
          <t>Jacob</t>
        </is>
      </c>
      <c r="B326" t="inlineStr">
        <is>
          <t>Aaron</t>
        </is>
      </c>
      <c r="C326" t="inlineStr">
        <is>
          <t>Spigelman</t>
        </is>
      </c>
      <c r="E326" s="2" t="n">
        <v>46073</v>
      </c>
      <c r="F326" t="inlineStr">
        <is>
          <t>Event Materials</t>
        </is>
      </c>
      <c r="G326" t="n">
        <v>145.58</v>
      </c>
      <c r="H326" t="inlineStr">
        <is>
          <t>American Express Corporate Card CBCP</t>
        </is>
      </c>
      <c r="I326" t="inlineStr">
        <is>
          <t>Miscellaneous</t>
        </is>
      </c>
      <c r="J326" t="inlineStr">
        <is>
          <t>WAL-MART.COM</t>
        </is>
      </c>
      <c r="L326" t="n">
        <v>1012</v>
      </c>
      <c r="M326" t="inlineStr">
        <is>
          <t>CONS</t>
        </is>
      </c>
      <c r="N326" t="inlineStr">
        <is>
          <t>Batch # 1 - $119,802.46</t>
        </is>
      </c>
      <c r="O326" t="inlineStr">
        <is>
          <t>A0GE</t>
        </is>
      </c>
    </row>
    <row r="327">
      <c r="A327" t="inlineStr">
        <is>
          <t>Jacob</t>
        </is>
      </c>
      <c r="B327" t="inlineStr">
        <is>
          <t>Aaron</t>
        </is>
      </c>
      <c r="C327" t="inlineStr">
        <is>
          <t>Spigelman</t>
        </is>
      </c>
      <c r="E327" s="2" t="n">
        <v>46073</v>
      </c>
      <c r="F327" t="inlineStr">
        <is>
          <t>Event Materials</t>
        </is>
      </c>
      <c r="G327" t="n">
        <v>380.93</v>
      </c>
      <c r="H327" t="inlineStr">
        <is>
          <t>American Express Corporate Card CBCP</t>
        </is>
      </c>
      <c r="I327" t="inlineStr">
        <is>
          <t>Miscellaneous</t>
        </is>
      </c>
      <c r="J327" t="inlineStr">
        <is>
          <t>STATE LIQUOR STORE 37</t>
        </is>
      </c>
      <c r="L327" t="n">
        <v>1012</v>
      </c>
      <c r="M327" t="inlineStr">
        <is>
          <t>CONS</t>
        </is>
      </c>
      <c r="N327" t="inlineStr">
        <is>
          <t>Batch # 1 - $119,802.46</t>
        </is>
      </c>
      <c r="O327" t="inlineStr">
        <is>
          <t>A0GE</t>
        </is>
      </c>
    </row>
    <row r="328">
      <c r="A328" t="inlineStr">
        <is>
          <t>Jacob</t>
        </is>
      </c>
      <c r="B328" t="inlineStr">
        <is>
          <t>Aaron</t>
        </is>
      </c>
      <c r="C328" t="inlineStr">
        <is>
          <t>Spigelman</t>
        </is>
      </c>
      <c r="E328" s="2" t="n">
        <v>46072</v>
      </c>
      <c r="F328" t="inlineStr">
        <is>
          <t>Work Late/Office-Home</t>
        </is>
      </c>
      <c r="G328" t="n">
        <v>35.01</v>
      </c>
      <c r="H328" t="inlineStr">
        <is>
          <t>American Express Corporate Card CBCP</t>
        </is>
      </c>
      <c r="I328" t="inlineStr">
        <is>
          <t>Car Service</t>
        </is>
      </c>
      <c r="J328" t="inlineStr">
        <is>
          <t>UBER</t>
        </is>
      </c>
      <c r="L328" t="n">
        <v>4001</v>
      </c>
      <c r="M328" t="inlineStr">
        <is>
          <t>CONS</t>
        </is>
      </c>
      <c r="N328" t="inlineStr">
        <is>
          <t>Batch # 1 - $119,802.46</t>
        </is>
      </c>
      <c r="O328" t="inlineStr">
        <is>
          <t>A0GE</t>
        </is>
      </c>
    </row>
    <row r="329">
      <c r="A329" t="inlineStr">
        <is>
          <t>Jacob</t>
        </is>
      </c>
      <c r="B329" t="inlineStr">
        <is>
          <t>Aaron</t>
        </is>
      </c>
      <c r="C329" t="inlineStr">
        <is>
          <t>Spigelman</t>
        </is>
      </c>
      <c r="E329" s="2" t="n">
        <v>46071</v>
      </c>
      <c r="F329" t="inlineStr">
        <is>
          <t>Associate Dinner</t>
        </is>
      </c>
      <c r="G329" t="n">
        <v>814.92</v>
      </c>
      <c r="H329" t="inlineStr">
        <is>
          <t>American Express Corporate Card CBCP</t>
        </is>
      </c>
      <c r="I329" t="inlineStr">
        <is>
          <t>Meals</t>
        </is>
      </c>
      <c r="J329" t="inlineStr">
        <is>
          <t>ESTE PIZZA PARK CITY</t>
        </is>
      </c>
      <c r="L329" t="n">
        <v>1012</v>
      </c>
      <c r="M329" t="inlineStr">
        <is>
          <t>CONS</t>
        </is>
      </c>
      <c r="N329" t="inlineStr">
        <is>
          <t>Batch # 1 - $119,802.46</t>
        </is>
      </c>
      <c r="O329" t="inlineStr">
        <is>
          <t>A0GE</t>
        </is>
      </c>
    </row>
    <row r="330">
      <c r="A330" t="inlineStr">
        <is>
          <t>Jacob</t>
        </is>
      </c>
      <c r="B330" t="inlineStr">
        <is>
          <t>Aaron</t>
        </is>
      </c>
      <c r="C330" t="inlineStr">
        <is>
          <t>Spigelman</t>
        </is>
      </c>
      <c r="E330" s="2" t="n">
        <v>46086</v>
      </c>
      <c r="F330" t="inlineStr">
        <is>
          <t>Office-Mtg/Mgmt Mtg/TileBar</t>
        </is>
      </c>
      <c r="G330" t="n">
        <v>26.46</v>
      </c>
      <c r="H330" t="inlineStr">
        <is>
          <t>American Express Corporate Card CBCP</t>
        </is>
      </c>
      <c r="I330" t="inlineStr">
        <is>
          <t>Car Service</t>
        </is>
      </c>
      <c r="J330" t="inlineStr">
        <is>
          <t>UBER</t>
        </is>
      </c>
      <c r="L330" t="n">
        <v>4253</v>
      </c>
      <c r="M330" t="inlineStr">
        <is>
          <t>CONS</t>
        </is>
      </c>
      <c r="N330" t="inlineStr">
        <is>
          <t>Batch # 1 - $119,802.46</t>
        </is>
      </c>
      <c r="O330" t="inlineStr">
        <is>
          <t>A0GE</t>
        </is>
      </c>
    </row>
    <row r="331">
      <c r="A331" t="inlineStr">
        <is>
          <t>Jacob</t>
        </is>
      </c>
      <c r="B331" t="inlineStr">
        <is>
          <t>Aaron</t>
        </is>
      </c>
      <c r="C331" t="inlineStr">
        <is>
          <t>Spigelman</t>
        </is>
      </c>
      <c r="E331" s="2" t="n">
        <v>46087</v>
      </c>
      <c r="F331" t="inlineStr">
        <is>
          <t>Work Late/Office-Home</t>
        </is>
      </c>
      <c r="G331" t="n">
        <v>47.35</v>
      </c>
      <c r="H331" t="inlineStr">
        <is>
          <t>American Express Corporate Card CBCP</t>
        </is>
      </c>
      <c r="I331" t="inlineStr">
        <is>
          <t>Car Service</t>
        </is>
      </c>
      <c r="J331" t="inlineStr">
        <is>
          <t>UBER</t>
        </is>
      </c>
      <c r="L331" t="n">
        <v>4001</v>
      </c>
      <c r="M331" t="inlineStr">
        <is>
          <t>CONS</t>
        </is>
      </c>
      <c r="N331" t="inlineStr">
        <is>
          <t>Batch # 1 - $119,802.46</t>
        </is>
      </c>
      <c r="O331" t="inlineStr">
        <is>
          <t>A0GE</t>
        </is>
      </c>
    </row>
    <row r="332">
      <c r="A332" t="inlineStr">
        <is>
          <t>Juliet</t>
        </is>
      </c>
      <c r="B332" t="inlineStr">
        <is>
          <t>A</t>
        </is>
      </c>
      <c r="C332" t="inlineStr">
        <is>
          <t>Yznaga</t>
        </is>
      </c>
      <c r="E332" s="2" t="n">
        <v>46073</v>
      </c>
      <c r="F332" t="inlineStr">
        <is>
          <t>Travel Meal/AEA Strategy Meeting</t>
        </is>
      </c>
      <c r="G332" t="n">
        <v>11.47</v>
      </c>
      <c r="H332" t="inlineStr">
        <is>
          <t>American Express Corporate Card CBCP</t>
        </is>
      </c>
      <c r="I332" t="inlineStr">
        <is>
          <t>Meals</t>
        </is>
      </c>
      <c r="J332" t="inlineStr">
        <is>
          <t>4035 THE MARKETB</t>
        </is>
      </c>
      <c r="L332" t="n">
        <v>1035</v>
      </c>
      <c r="M332" t="inlineStr">
        <is>
          <t>CONS</t>
        </is>
      </c>
      <c r="N332" t="inlineStr">
        <is>
          <t>Batch # 1 - $119,802.46</t>
        </is>
      </c>
      <c r="O332" t="inlineStr">
        <is>
          <t>A0GV</t>
        </is>
      </c>
    </row>
    <row r="333">
      <c r="A333" t="inlineStr">
        <is>
          <t>Juliet</t>
        </is>
      </c>
      <c r="B333" t="inlineStr">
        <is>
          <t>A</t>
        </is>
      </c>
      <c r="C333" t="inlineStr">
        <is>
          <t>Yznaga</t>
        </is>
      </c>
      <c r="E333" s="2" t="n">
        <v>46079</v>
      </c>
      <c r="F333" t="inlineStr">
        <is>
          <t>Travel Meal/AEA Strategy Meeting</t>
        </is>
      </c>
      <c r="G333" t="n">
        <v>24.5</v>
      </c>
      <c r="H333" t="inlineStr">
        <is>
          <t>American Express Corporate Card CBCP</t>
        </is>
      </c>
      <c r="I333" t="inlineStr">
        <is>
          <t>Meals</t>
        </is>
      </c>
      <c r="J333" t="inlineStr">
        <is>
          <t>519 - TRAVEL RIGHT SLC</t>
        </is>
      </c>
      <c r="L333" t="n">
        <v>1035</v>
      </c>
      <c r="M333" t="inlineStr">
        <is>
          <t>CONS</t>
        </is>
      </c>
      <c r="N333" t="inlineStr">
        <is>
          <t>Batch # 1 - $119,802.46</t>
        </is>
      </c>
      <c r="O333" t="inlineStr">
        <is>
          <t>A0GV</t>
        </is>
      </c>
    </row>
    <row r="334">
      <c r="A334" t="inlineStr">
        <is>
          <t>Juliet</t>
        </is>
      </c>
      <c r="B334" t="inlineStr">
        <is>
          <t>A</t>
        </is>
      </c>
      <c r="C334" t="inlineStr">
        <is>
          <t>Yznaga</t>
        </is>
      </c>
      <c r="E334" s="2" t="n">
        <v>46076</v>
      </c>
      <c r="F334" t="inlineStr">
        <is>
          <t>Travel Meal/AEA Strategy Meeting</t>
        </is>
      </c>
      <c r="G334" t="n">
        <v>5.15</v>
      </c>
      <c r="H334" t="inlineStr">
        <is>
          <t>American Express Corporate Card CBCP</t>
        </is>
      </c>
      <c r="I334" t="inlineStr">
        <is>
          <t>Meals</t>
        </is>
      </c>
      <c r="J334" t="inlineStr">
        <is>
          <t>BURGERS AND BOURBON</t>
        </is>
      </c>
      <c r="L334" t="n">
        <v>1035</v>
      </c>
      <c r="M334" t="inlineStr">
        <is>
          <t>CONS</t>
        </is>
      </c>
      <c r="N334" t="inlineStr">
        <is>
          <t>Batch # 1 - $119,802.46</t>
        </is>
      </c>
      <c r="O334" t="inlineStr">
        <is>
          <t>A0GV</t>
        </is>
      </c>
    </row>
    <row r="335">
      <c r="A335" t="inlineStr">
        <is>
          <t>Juliet</t>
        </is>
      </c>
      <c r="B335" t="inlineStr">
        <is>
          <t>A</t>
        </is>
      </c>
      <c r="C335" t="inlineStr">
        <is>
          <t>Yznaga</t>
        </is>
      </c>
      <c r="E335" s="2" t="n">
        <v>46063</v>
      </c>
      <c r="F335" t="inlineStr">
        <is>
          <t>Refund/JFK-SLC</t>
        </is>
      </c>
      <c r="G335" t="n">
        <v>-2015.09</v>
      </c>
      <c r="H335" t="inlineStr">
        <is>
          <t>American Express Corporate Card CBCP</t>
        </is>
      </c>
      <c r="I335" t="inlineStr">
        <is>
          <t>Airline</t>
        </is>
      </c>
      <c r="J335" t="inlineStr">
        <is>
          <t>DELTA AIR LINES</t>
        </is>
      </c>
      <c r="L335" t="n">
        <v>1035</v>
      </c>
      <c r="M335" t="inlineStr">
        <is>
          <t>CONS</t>
        </is>
      </c>
      <c r="N335" t="inlineStr">
        <is>
          <t>Batch # 1 - $119,802.46</t>
        </is>
      </c>
      <c r="O335" t="inlineStr">
        <is>
          <t>A0GV</t>
        </is>
      </c>
    </row>
    <row r="336">
      <c r="A336" t="inlineStr">
        <is>
          <t>Juliet</t>
        </is>
      </c>
      <c r="B336" t="inlineStr">
        <is>
          <t>A</t>
        </is>
      </c>
      <c r="C336" t="inlineStr">
        <is>
          <t>Yznaga</t>
        </is>
      </c>
      <c r="E336" s="2" t="n">
        <v>46072</v>
      </c>
      <c r="F336" t="inlineStr">
        <is>
          <t>Mentor Mtg/K.Schott</t>
        </is>
      </c>
      <c r="G336" t="n">
        <v>6.4</v>
      </c>
      <c r="H336" t="inlineStr">
        <is>
          <t>American Express Corporate Card CBCP</t>
        </is>
      </c>
      <c r="I336" t="inlineStr">
        <is>
          <t>Meals</t>
        </is>
      </c>
      <c r="J336" t="inlineStr">
        <is>
          <t>DEVOCION - LEXINGTON NEW</t>
        </is>
      </c>
      <c r="L336" t="n">
        <v>4001</v>
      </c>
      <c r="M336" t="inlineStr">
        <is>
          <t>CONS</t>
        </is>
      </c>
      <c r="N336" t="inlineStr">
        <is>
          <t>Batch # 1 - $119,802.46</t>
        </is>
      </c>
      <c r="O336" t="inlineStr">
        <is>
          <t>A0GV</t>
        </is>
      </c>
    </row>
    <row r="337">
      <c r="A337" t="inlineStr">
        <is>
          <t>Juliet</t>
        </is>
      </c>
      <c r="B337" t="inlineStr">
        <is>
          <t>A</t>
        </is>
      </c>
      <c r="C337" t="inlineStr">
        <is>
          <t>Yznaga</t>
        </is>
      </c>
      <c r="E337" s="2" t="n">
        <v>46079</v>
      </c>
      <c r="F337" t="inlineStr">
        <is>
          <t>Checked Bag Fee/JFK-SLC/AEA Strategy Meeting</t>
        </is>
      </c>
      <c r="G337" t="n">
        <v>45</v>
      </c>
      <c r="H337" t="inlineStr">
        <is>
          <t>American Express Corporate Card CBCP</t>
        </is>
      </c>
      <c r="I337" t="inlineStr">
        <is>
          <t>Airline</t>
        </is>
      </c>
      <c r="J337" t="inlineStr">
        <is>
          <t>JETBLUE AIRWAYS</t>
        </is>
      </c>
      <c r="L337" t="n">
        <v>1035</v>
      </c>
      <c r="M337" t="inlineStr">
        <is>
          <t>CONS</t>
        </is>
      </c>
      <c r="N337" t="inlineStr">
        <is>
          <t>Batch # 1 - $119,802.46</t>
        </is>
      </c>
      <c r="O337" t="inlineStr">
        <is>
          <t>A0GV</t>
        </is>
      </c>
    </row>
    <row r="338">
      <c r="A338" t="inlineStr">
        <is>
          <t>Juliet</t>
        </is>
      </c>
      <c r="B338" t="inlineStr">
        <is>
          <t>A</t>
        </is>
      </c>
      <c r="C338" t="inlineStr">
        <is>
          <t>Yznaga</t>
        </is>
      </c>
      <c r="E338" s="2" t="n">
        <v>46064</v>
      </c>
      <c r="F338" t="inlineStr">
        <is>
          <t>Seat Assignment/JFK-SLC/AEA Strategy Meeting</t>
        </is>
      </c>
      <c r="G338" t="n">
        <v>74</v>
      </c>
      <c r="H338" t="inlineStr">
        <is>
          <t>American Express Corporate Card CBCP</t>
        </is>
      </c>
      <c r="I338" t="inlineStr">
        <is>
          <t>Airline</t>
        </is>
      </c>
      <c r="J338" t="inlineStr">
        <is>
          <t>JETBLUE ARC</t>
        </is>
      </c>
      <c r="L338" t="n">
        <v>1035</v>
      </c>
      <c r="M338" t="inlineStr">
        <is>
          <t>CONS</t>
        </is>
      </c>
      <c r="N338" t="inlineStr">
        <is>
          <t>Batch # 1 - $119,802.46</t>
        </is>
      </c>
      <c r="O338" t="inlineStr">
        <is>
          <t>A0GV</t>
        </is>
      </c>
    </row>
    <row r="339">
      <c r="A339" t="inlineStr">
        <is>
          <t>Juliet</t>
        </is>
      </c>
      <c r="B339" t="inlineStr">
        <is>
          <t>A</t>
        </is>
      </c>
      <c r="C339" t="inlineStr">
        <is>
          <t>Yznaga</t>
        </is>
      </c>
      <c r="E339" s="2" t="n">
        <v>46063</v>
      </c>
      <c r="F339" t="inlineStr">
        <is>
          <t>Tkt Fee/AEA Strategy</t>
        </is>
      </c>
      <c r="G339" t="n">
        <v>30</v>
      </c>
      <c r="H339" t="inlineStr">
        <is>
          <t>American Express Corporate Card CBCP</t>
        </is>
      </c>
      <c r="I339" t="inlineStr">
        <is>
          <t>Airline</t>
        </is>
      </c>
      <c r="J339" t="inlineStr">
        <is>
          <t>TRAVEL AGENCY SERVICES</t>
        </is>
      </c>
      <c r="L339" t="n">
        <v>1035</v>
      </c>
      <c r="M339" t="inlineStr">
        <is>
          <t>CONS</t>
        </is>
      </c>
      <c r="N339" t="inlineStr">
        <is>
          <t>Batch # 1 - $119,802.46</t>
        </is>
      </c>
      <c r="O339" t="inlineStr">
        <is>
          <t>A0GV</t>
        </is>
      </c>
    </row>
    <row r="340">
      <c r="A340" t="inlineStr">
        <is>
          <t>Juliet</t>
        </is>
      </c>
      <c r="B340" t="inlineStr">
        <is>
          <t>A</t>
        </is>
      </c>
      <c r="C340" t="inlineStr">
        <is>
          <t>Yznaga</t>
        </is>
      </c>
      <c r="E340" s="2" t="n">
        <v>46063</v>
      </c>
      <c r="F340" t="inlineStr">
        <is>
          <t>Tkt Fee/AEA Strategy</t>
        </is>
      </c>
      <c r="G340" t="n">
        <v>30</v>
      </c>
      <c r="H340" t="inlineStr">
        <is>
          <t>American Express Corporate Card CBCP</t>
        </is>
      </c>
      <c r="I340" t="inlineStr">
        <is>
          <t>Airline</t>
        </is>
      </c>
      <c r="J340" t="inlineStr">
        <is>
          <t>TRAVEL AGENCY SERVICES</t>
        </is>
      </c>
      <c r="L340" t="n">
        <v>1035</v>
      </c>
      <c r="M340" t="inlineStr">
        <is>
          <t>CONS</t>
        </is>
      </c>
      <c r="N340" t="inlineStr">
        <is>
          <t>Batch # 1 - $119,802.46</t>
        </is>
      </c>
      <c r="O340" t="inlineStr">
        <is>
          <t>A0GV</t>
        </is>
      </c>
    </row>
    <row r="341">
      <c r="A341" t="inlineStr">
        <is>
          <t>Juliet</t>
        </is>
      </c>
      <c r="B341" t="inlineStr">
        <is>
          <t>A</t>
        </is>
      </c>
      <c r="C341" t="inlineStr">
        <is>
          <t>Yznaga</t>
        </is>
      </c>
      <c r="E341" s="2" t="n">
        <v>46085</v>
      </c>
      <c r="F341" t="inlineStr">
        <is>
          <t>Work Late/Office-Home</t>
        </is>
      </c>
      <c r="G341" t="n">
        <v>42.7</v>
      </c>
      <c r="H341" t="inlineStr">
        <is>
          <t>American Express Corporate Card CBCP</t>
        </is>
      </c>
      <c r="I341" t="inlineStr">
        <is>
          <t>Car Service</t>
        </is>
      </c>
      <c r="J341" t="inlineStr">
        <is>
          <t>UBER</t>
        </is>
      </c>
      <c r="L341" t="n">
        <v>4001</v>
      </c>
      <c r="M341" t="inlineStr">
        <is>
          <t>CONS</t>
        </is>
      </c>
      <c r="N341" t="inlineStr">
        <is>
          <t>Batch # 1 - $119,802.46</t>
        </is>
      </c>
      <c r="O341" t="inlineStr">
        <is>
          <t>A0GV</t>
        </is>
      </c>
    </row>
    <row r="342">
      <c r="A342" t="inlineStr">
        <is>
          <t>Juliet</t>
        </is>
      </c>
      <c r="B342" t="inlineStr">
        <is>
          <t>A</t>
        </is>
      </c>
      <c r="C342" t="inlineStr">
        <is>
          <t>Yznaga</t>
        </is>
      </c>
      <c r="E342" s="2" t="n">
        <v>46084</v>
      </c>
      <c r="F342" t="inlineStr">
        <is>
          <t>Work Late/Office-Home</t>
        </is>
      </c>
      <c r="G342" t="n">
        <v>25.99</v>
      </c>
      <c r="H342" t="inlineStr">
        <is>
          <t>American Express Corporate Card CBCP</t>
        </is>
      </c>
      <c r="I342" t="inlineStr">
        <is>
          <t>Car Service</t>
        </is>
      </c>
      <c r="J342" t="inlineStr">
        <is>
          <t>UBER</t>
        </is>
      </c>
      <c r="L342" t="n">
        <v>4001</v>
      </c>
      <c r="M342" t="inlineStr">
        <is>
          <t>CONS</t>
        </is>
      </c>
      <c r="N342" t="inlineStr">
        <is>
          <t>Batch # 1 - $119,802.46</t>
        </is>
      </c>
      <c r="O342" t="inlineStr">
        <is>
          <t>A0GV</t>
        </is>
      </c>
    </row>
    <row r="343">
      <c r="A343" t="inlineStr">
        <is>
          <t>Juliet</t>
        </is>
      </c>
      <c r="B343" t="inlineStr">
        <is>
          <t>A</t>
        </is>
      </c>
      <c r="C343" t="inlineStr">
        <is>
          <t>Yznaga</t>
        </is>
      </c>
      <c r="E343" s="2" t="n">
        <v>46080</v>
      </c>
      <c r="F343" t="inlineStr">
        <is>
          <t>JFK-Home/AEA Strategy Meeting</t>
        </is>
      </c>
      <c r="G343" t="n">
        <v>94.48</v>
      </c>
      <c r="H343" t="inlineStr">
        <is>
          <t>American Express Corporate Card CBCP</t>
        </is>
      </c>
      <c r="I343" t="inlineStr">
        <is>
          <t>Car Service</t>
        </is>
      </c>
      <c r="J343" t="inlineStr">
        <is>
          <t>UBER</t>
        </is>
      </c>
      <c r="L343" t="n">
        <v>1035</v>
      </c>
      <c r="M343" t="inlineStr">
        <is>
          <t>CONS</t>
        </is>
      </c>
      <c r="N343" t="inlineStr">
        <is>
          <t>Batch # 1 - $119,802.46</t>
        </is>
      </c>
      <c r="O343" t="inlineStr">
        <is>
          <t>A0GV</t>
        </is>
      </c>
    </row>
    <row r="344">
      <c r="A344" t="inlineStr">
        <is>
          <t>Juliet</t>
        </is>
      </c>
      <c r="B344" t="inlineStr">
        <is>
          <t>A</t>
        </is>
      </c>
      <c r="C344" t="inlineStr">
        <is>
          <t>Yznaga</t>
        </is>
      </c>
      <c r="E344" s="2" t="n">
        <v>46073</v>
      </c>
      <c r="F344" t="inlineStr">
        <is>
          <t>SLC-Hotel/AEA Strategy Meeting</t>
        </is>
      </c>
      <c r="G344" t="n">
        <v>25.95</v>
      </c>
      <c r="H344" t="inlineStr">
        <is>
          <t>American Express Corporate Card CBCP</t>
        </is>
      </c>
      <c r="I344" t="inlineStr">
        <is>
          <t>Car Service</t>
        </is>
      </c>
      <c r="J344" t="inlineStr">
        <is>
          <t>UBER</t>
        </is>
      </c>
      <c r="L344" t="n">
        <v>1035</v>
      </c>
      <c r="M344" t="inlineStr">
        <is>
          <t>CONS</t>
        </is>
      </c>
      <c r="N344" t="inlineStr">
        <is>
          <t>Batch # 1 - $119,802.46</t>
        </is>
      </c>
      <c r="O344" t="inlineStr">
        <is>
          <t>A0GV</t>
        </is>
      </c>
    </row>
    <row r="345">
      <c r="A345" t="inlineStr">
        <is>
          <t>Juliet</t>
        </is>
      </c>
      <c r="B345" t="inlineStr">
        <is>
          <t>A</t>
        </is>
      </c>
      <c r="C345" t="inlineStr">
        <is>
          <t>Yznaga</t>
        </is>
      </c>
      <c r="E345" s="2" t="n">
        <v>46073</v>
      </c>
      <c r="F345" t="inlineStr">
        <is>
          <t>Home-EWR/AEA Strategy Meeting</t>
        </is>
      </c>
      <c r="G345" t="n">
        <v>106.93</v>
      </c>
      <c r="H345" t="inlineStr">
        <is>
          <t>American Express Corporate Card CBCP</t>
        </is>
      </c>
      <c r="I345" t="inlineStr">
        <is>
          <t>Car Service</t>
        </is>
      </c>
      <c r="J345" t="inlineStr">
        <is>
          <t>UBER</t>
        </is>
      </c>
      <c r="L345" t="n">
        <v>1035</v>
      </c>
      <c r="M345" t="inlineStr">
        <is>
          <t>CONS</t>
        </is>
      </c>
      <c r="N345" t="inlineStr">
        <is>
          <t>Batch # 1 - $119,802.46</t>
        </is>
      </c>
      <c r="O345" t="inlineStr">
        <is>
          <t>A0GV</t>
        </is>
      </c>
    </row>
    <row r="346">
      <c r="A346" t="inlineStr">
        <is>
          <t>Juliet</t>
        </is>
      </c>
      <c r="B346" t="inlineStr">
        <is>
          <t>A</t>
        </is>
      </c>
      <c r="C346" t="inlineStr">
        <is>
          <t>Yznaga</t>
        </is>
      </c>
      <c r="E346" s="2" t="n">
        <v>46073</v>
      </c>
      <c r="F346" t="inlineStr">
        <is>
          <t>Work Late/Office-Home</t>
        </is>
      </c>
      <c r="G346" t="n">
        <v>45.56</v>
      </c>
      <c r="H346" t="inlineStr">
        <is>
          <t>American Express Corporate Card CBCP</t>
        </is>
      </c>
      <c r="I346" t="inlineStr">
        <is>
          <t>Car Service</t>
        </is>
      </c>
      <c r="J346" t="inlineStr">
        <is>
          <t>UBER</t>
        </is>
      </c>
      <c r="L346" t="n">
        <v>4001</v>
      </c>
      <c r="M346" t="inlineStr">
        <is>
          <t>CONS</t>
        </is>
      </c>
      <c r="N346" t="inlineStr">
        <is>
          <t>Batch # 1 - $119,802.46</t>
        </is>
      </c>
      <c r="O346" t="inlineStr">
        <is>
          <t>A0GV</t>
        </is>
      </c>
    </row>
    <row r="347">
      <c r="A347" t="inlineStr">
        <is>
          <t>Juliet</t>
        </is>
      </c>
      <c r="B347" t="inlineStr">
        <is>
          <t>A</t>
        </is>
      </c>
      <c r="C347" t="inlineStr">
        <is>
          <t>Yznaga</t>
        </is>
      </c>
      <c r="E347" s="2" t="n">
        <v>46072</v>
      </c>
      <c r="F347" t="inlineStr">
        <is>
          <t>Work Late/Office-Home</t>
        </is>
      </c>
      <c r="G347" t="n">
        <v>98.98</v>
      </c>
      <c r="H347" t="inlineStr">
        <is>
          <t>American Express Corporate Card CBCP</t>
        </is>
      </c>
      <c r="I347" t="inlineStr">
        <is>
          <t>Car Service</t>
        </is>
      </c>
      <c r="J347" t="inlineStr">
        <is>
          <t>UBER</t>
        </is>
      </c>
      <c r="L347" t="n">
        <v>4001</v>
      </c>
      <c r="M347" t="inlineStr">
        <is>
          <t>CONS</t>
        </is>
      </c>
      <c r="N347" t="inlineStr">
        <is>
          <t>Batch # 1 - $119,802.46</t>
        </is>
      </c>
      <c r="O347" t="inlineStr">
        <is>
          <t>A0GV</t>
        </is>
      </c>
    </row>
    <row r="348">
      <c r="A348" t="inlineStr">
        <is>
          <t>Juliet</t>
        </is>
      </c>
      <c r="B348" t="inlineStr">
        <is>
          <t>A</t>
        </is>
      </c>
      <c r="C348" t="inlineStr">
        <is>
          <t>Yznaga</t>
        </is>
      </c>
      <c r="E348" s="2" t="n">
        <v>46071</v>
      </c>
      <c r="F348" t="inlineStr">
        <is>
          <t>Work Late/Office-Home</t>
        </is>
      </c>
      <c r="G348" t="n">
        <v>38.31</v>
      </c>
      <c r="H348" t="inlineStr">
        <is>
          <t>American Express Corporate Card CBCP</t>
        </is>
      </c>
      <c r="I348" t="inlineStr">
        <is>
          <t>Car Service</t>
        </is>
      </c>
      <c r="J348" t="inlineStr">
        <is>
          <t>UBER</t>
        </is>
      </c>
      <c r="L348" t="n">
        <v>4001</v>
      </c>
      <c r="M348" t="inlineStr">
        <is>
          <t>CONS</t>
        </is>
      </c>
      <c r="N348" t="inlineStr">
        <is>
          <t>Batch # 1 - $119,802.46</t>
        </is>
      </c>
      <c r="O348" t="inlineStr">
        <is>
          <t>A0GV</t>
        </is>
      </c>
    </row>
    <row r="349">
      <c r="A349" t="inlineStr">
        <is>
          <t>Juliet</t>
        </is>
      </c>
      <c r="B349" t="inlineStr">
        <is>
          <t>A</t>
        </is>
      </c>
      <c r="C349" t="inlineStr">
        <is>
          <t>Yznaga</t>
        </is>
      </c>
      <c r="E349" s="2" t="n">
        <v>46066</v>
      </c>
      <c r="F349" t="inlineStr">
        <is>
          <t>Work Late/Office-Home</t>
        </is>
      </c>
      <c r="G349" t="n">
        <v>58.98</v>
      </c>
      <c r="H349" t="inlineStr">
        <is>
          <t>American Express Corporate Card CBCP</t>
        </is>
      </c>
      <c r="I349" t="inlineStr">
        <is>
          <t>Car Service</t>
        </is>
      </c>
      <c r="J349" t="inlineStr">
        <is>
          <t>UBER</t>
        </is>
      </c>
      <c r="L349" t="n">
        <v>4001</v>
      </c>
      <c r="M349" t="inlineStr">
        <is>
          <t>CONS</t>
        </is>
      </c>
      <c r="N349" t="inlineStr">
        <is>
          <t>Batch # 1 - $119,802.46</t>
        </is>
      </c>
      <c r="O349" t="inlineStr">
        <is>
          <t>A0GV</t>
        </is>
      </c>
    </row>
    <row r="350">
      <c r="A350" t="inlineStr">
        <is>
          <t>Juliet</t>
        </is>
      </c>
      <c r="B350" t="inlineStr">
        <is>
          <t>A</t>
        </is>
      </c>
      <c r="C350" t="inlineStr">
        <is>
          <t>Yznaga</t>
        </is>
      </c>
      <c r="E350" s="2" t="n">
        <v>46065</v>
      </c>
      <c r="F350" t="inlineStr">
        <is>
          <t>Work Late/Office-Home</t>
        </is>
      </c>
      <c r="G350" t="n">
        <v>39.43</v>
      </c>
      <c r="H350" t="inlineStr">
        <is>
          <t>American Express Corporate Card CBCP</t>
        </is>
      </c>
      <c r="I350" t="inlineStr">
        <is>
          <t>Car Service</t>
        </is>
      </c>
      <c r="J350" t="inlineStr">
        <is>
          <t>UBER</t>
        </is>
      </c>
      <c r="L350" t="n">
        <v>4001</v>
      </c>
      <c r="M350" t="inlineStr">
        <is>
          <t>CONS</t>
        </is>
      </c>
      <c r="N350" t="inlineStr">
        <is>
          <t>Batch # 1 - $119,802.46</t>
        </is>
      </c>
      <c r="O350" t="inlineStr">
        <is>
          <t>A0GV</t>
        </is>
      </c>
    </row>
    <row r="351">
      <c r="A351" t="inlineStr">
        <is>
          <t>Juliet</t>
        </is>
      </c>
      <c r="B351" t="inlineStr">
        <is>
          <t>A</t>
        </is>
      </c>
      <c r="C351" t="inlineStr">
        <is>
          <t>Yznaga</t>
        </is>
      </c>
      <c r="E351" s="2" t="n">
        <v>46064</v>
      </c>
      <c r="F351" t="inlineStr">
        <is>
          <t>Work Late/Office-Home</t>
        </is>
      </c>
      <c r="G351" t="n">
        <v>39.91</v>
      </c>
      <c r="H351" t="inlineStr">
        <is>
          <t>American Express Corporate Card CBCP</t>
        </is>
      </c>
      <c r="I351" t="inlineStr">
        <is>
          <t>Car Service</t>
        </is>
      </c>
      <c r="J351" t="inlineStr">
        <is>
          <t>UBER</t>
        </is>
      </c>
      <c r="L351" t="n">
        <v>4001</v>
      </c>
      <c r="M351" t="inlineStr">
        <is>
          <t>CONS</t>
        </is>
      </c>
      <c r="N351" t="inlineStr">
        <is>
          <t>Batch # 1 - $119,802.46</t>
        </is>
      </c>
      <c r="O351" t="inlineStr">
        <is>
          <t>A0GV</t>
        </is>
      </c>
    </row>
    <row r="352">
      <c r="A352" t="inlineStr">
        <is>
          <t>Juliet</t>
        </is>
      </c>
      <c r="B352" t="inlineStr">
        <is>
          <t>A</t>
        </is>
      </c>
      <c r="C352" t="inlineStr">
        <is>
          <t>Yznaga</t>
        </is>
      </c>
      <c r="E352" s="2" t="n">
        <v>46063</v>
      </c>
      <c r="F352" t="inlineStr">
        <is>
          <t>Work Late/Office-Home</t>
        </is>
      </c>
      <c r="G352" t="n">
        <v>40.08</v>
      </c>
      <c r="H352" t="inlineStr">
        <is>
          <t>American Express Corporate Card CBCP</t>
        </is>
      </c>
      <c r="I352" t="inlineStr">
        <is>
          <t>Car Service</t>
        </is>
      </c>
      <c r="J352" t="inlineStr">
        <is>
          <t>UBER</t>
        </is>
      </c>
      <c r="L352" t="n">
        <v>4001</v>
      </c>
      <c r="M352" t="inlineStr">
        <is>
          <t>CONS</t>
        </is>
      </c>
      <c r="N352" t="inlineStr">
        <is>
          <t>Batch # 1 - $119,802.46</t>
        </is>
      </c>
      <c r="O352" t="inlineStr">
        <is>
          <t>A0GV</t>
        </is>
      </c>
    </row>
    <row r="353">
      <c r="A353" t="inlineStr">
        <is>
          <t>Juliet</t>
        </is>
      </c>
      <c r="B353" t="inlineStr">
        <is>
          <t>A</t>
        </is>
      </c>
      <c r="C353" t="inlineStr">
        <is>
          <t>Yznaga</t>
        </is>
      </c>
      <c r="E353" s="2" t="n">
        <v>46062</v>
      </c>
      <c r="F353" t="inlineStr">
        <is>
          <t>Office-Read Ahead /in person volunteer event</t>
        </is>
      </c>
      <c r="G353" t="n">
        <v>65.48999999999999</v>
      </c>
      <c r="H353" t="inlineStr">
        <is>
          <t>American Express Corporate Card CBCP</t>
        </is>
      </c>
      <c r="I353" t="inlineStr">
        <is>
          <t>Car Service</t>
        </is>
      </c>
      <c r="J353" t="inlineStr">
        <is>
          <t>UBER</t>
        </is>
      </c>
      <c r="L353" t="n">
        <v>4001</v>
      </c>
      <c r="M353" t="inlineStr">
        <is>
          <t>CONS</t>
        </is>
      </c>
      <c r="N353" t="inlineStr">
        <is>
          <t>Batch # 1 - $119,802.46</t>
        </is>
      </c>
      <c r="O353" t="inlineStr">
        <is>
          <t>A0GV</t>
        </is>
      </c>
    </row>
    <row r="354">
      <c r="A354" t="inlineStr">
        <is>
          <t>Juliet</t>
        </is>
      </c>
      <c r="B354" t="inlineStr">
        <is>
          <t>A</t>
        </is>
      </c>
      <c r="C354" t="inlineStr">
        <is>
          <t>Yznaga</t>
        </is>
      </c>
      <c r="E354" s="2" t="n">
        <v>46058</v>
      </c>
      <c r="F354" t="inlineStr">
        <is>
          <t>Work Late/Office-Home</t>
        </is>
      </c>
      <c r="G354" t="n">
        <v>39.73</v>
      </c>
      <c r="H354" t="inlineStr">
        <is>
          <t>American Express Corporate Card CBCP</t>
        </is>
      </c>
      <c r="I354" t="inlineStr">
        <is>
          <t>Car Service</t>
        </is>
      </c>
      <c r="J354" t="inlineStr">
        <is>
          <t>UBER</t>
        </is>
      </c>
      <c r="L354" t="n">
        <v>4001</v>
      </c>
      <c r="M354" t="inlineStr">
        <is>
          <t>CONS</t>
        </is>
      </c>
      <c r="N354" t="inlineStr">
        <is>
          <t>Batch # 1 - $119,802.46</t>
        </is>
      </c>
      <c r="O354" t="inlineStr">
        <is>
          <t>A0GV</t>
        </is>
      </c>
    </row>
    <row r="355">
      <c r="A355" t="inlineStr">
        <is>
          <t>Juliet</t>
        </is>
      </c>
      <c r="B355" t="inlineStr">
        <is>
          <t>A</t>
        </is>
      </c>
      <c r="C355" t="inlineStr">
        <is>
          <t>Yznaga</t>
        </is>
      </c>
      <c r="E355" s="2" t="n">
        <v>46086</v>
      </c>
      <c r="F355" t="inlineStr">
        <is>
          <t>Work Late/Office-Home</t>
        </is>
      </c>
      <c r="G355" t="n">
        <v>44.83</v>
      </c>
      <c r="H355" t="inlineStr">
        <is>
          <t>American Express Corporate Card CBCP</t>
        </is>
      </c>
      <c r="I355" t="inlineStr">
        <is>
          <t>Car Service</t>
        </is>
      </c>
      <c r="J355" t="inlineStr">
        <is>
          <t>UBER</t>
        </is>
      </c>
      <c r="L355" t="n">
        <v>4001</v>
      </c>
      <c r="M355" t="inlineStr">
        <is>
          <t>CONS</t>
        </is>
      </c>
      <c r="N355" t="inlineStr">
        <is>
          <t>Batch # 1 - $119,802.46</t>
        </is>
      </c>
      <c r="O355" t="inlineStr">
        <is>
          <t>A0GV</t>
        </is>
      </c>
    </row>
    <row r="356">
      <c r="A356" t="inlineStr">
        <is>
          <t>Noah</t>
        </is>
      </c>
      <c r="B356" t="inlineStr">
        <is>
          <t>Moshe Shalom</t>
        </is>
      </c>
      <c r="C356" t="inlineStr">
        <is>
          <t>Mamane</t>
        </is>
      </c>
      <c r="E356" s="2" t="n">
        <v>46066</v>
      </c>
      <c r="F356" t="inlineStr">
        <is>
          <t>Work Late/Office-Home</t>
        </is>
      </c>
      <c r="G356" t="n">
        <v>43.98</v>
      </c>
      <c r="H356" t="inlineStr">
        <is>
          <t>American Express Corporate Card CBCP</t>
        </is>
      </c>
      <c r="I356" t="inlineStr">
        <is>
          <t>Car Service</t>
        </is>
      </c>
      <c r="J356" t="inlineStr">
        <is>
          <t>UBER</t>
        </is>
      </c>
      <c r="L356" t="n">
        <v>4001</v>
      </c>
      <c r="M356" t="inlineStr">
        <is>
          <t>CONS</t>
        </is>
      </c>
      <c r="N356" t="inlineStr">
        <is>
          <t>Batch # 1 - $119,802.46</t>
        </is>
      </c>
      <c r="O356" t="inlineStr">
        <is>
          <t>A0HL</t>
        </is>
      </c>
    </row>
    <row r="357">
      <c r="A357" t="inlineStr">
        <is>
          <t>Noah</t>
        </is>
      </c>
      <c r="B357" t="inlineStr">
        <is>
          <t>Moshe Shalom</t>
        </is>
      </c>
      <c r="C357" t="inlineStr">
        <is>
          <t>Mamane</t>
        </is>
      </c>
      <c r="E357" s="2" t="n">
        <v>46065</v>
      </c>
      <c r="F357" t="inlineStr">
        <is>
          <t>Work Late/Office-Home</t>
        </is>
      </c>
      <c r="G357" t="n">
        <v>80.98999999999999</v>
      </c>
      <c r="H357" t="inlineStr">
        <is>
          <t>American Express Corporate Card CBCP</t>
        </is>
      </c>
      <c r="I357" t="inlineStr">
        <is>
          <t>Car Service</t>
        </is>
      </c>
      <c r="J357" t="inlineStr">
        <is>
          <t>UBER</t>
        </is>
      </c>
      <c r="L357" t="n">
        <v>4001</v>
      </c>
      <c r="M357" t="inlineStr">
        <is>
          <t>CONS</t>
        </is>
      </c>
      <c r="N357" t="inlineStr">
        <is>
          <t>Batch # 1 - $119,802.46</t>
        </is>
      </c>
      <c r="O357" t="inlineStr">
        <is>
          <t>A0HL</t>
        </is>
      </c>
    </row>
    <row r="358">
      <c r="A358" t="inlineStr">
        <is>
          <t>Noah</t>
        </is>
      </c>
      <c r="B358" t="inlineStr">
        <is>
          <t>Moshe Shalom</t>
        </is>
      </c>
      <c r="C358" t="inlineStr">
        <is>
          <t>Mamane</t>
        </is>
      </c>
      <c r="E358" s="2" t="n">
        <v>46064</v>
      </c>
      <c r="F358" t="inlineStr">
        <is>
          <t>Work Late/Office-Home</t>
        </is>
      </c>
      <c r="G358" t="n">
        <v>44.97</v>
      </c>
      <c r="H358" t="inlineStr">
        <is>
          <t>American Express Corporate Card CBCP</t>
        </is>
      </c>
      <c r="I358" t="inlineStr">
        <is>
          <t>Car Service</t>
        </is>
      </c>
      <c r="J358" t="inlineStr">
        <is>
          <t>UBER</t>
        </is>
      </c>
      <c r="L358" t="n">
        <v>4001</v>
      </c>
      <c r="M358" t="inlineStr">
        <is>
          <t>CONS</t>
        </is>
      </c>
      <c r="N358" t="inlineStr">
        <is>
          <t>Batch # 1 - $119,802.46</t>
        </is>
      </c>
      <c r="O358" t="inlineStr">
        <is>
          <t>A0HL</t>
        </is>
      </c>
    </row>
    <row r="359">
      <c r="A359" t="inlineStr">
        <is>
          <t>Noah</t>
        </is>
      </c>
      <c r="B359" t="inlineStr">
        <is>
          <t>Moshe Shalom</t>
        </is>
      </c>
      <c r="C359" t="inlineStr">
        <is>
          <t>Mamane</t>
        </is>
      </c>
      <c r="E359" s="2" t="n">
        <v>46063</v>
      </c>
      <c r="F359" t="inlineStr">
        <is>
          <t>Work Late/Office-Home</t>
        </is>
      </c>
      <c r="G359" t="n">
        <v>40.98</v>
      </c>
      <c r="H359" t="inlineStr">
        <is>
          <t>American Express Corporate Card CBCP</t>
        </is>
      </c>
      <c r="I359" t="inlineStr">
        <is>
          <t>Car Service</t>
        </is>
      </c>
      <c r="J359" t="inlineStr">
        <is>
          <t>UBER</t>
        </is>
      </c>
      <c r="L359" t="n">
        <v>4001</v>
      </c>
      <c r="M359" t="inlineStr">
        <is>
          <t>CONS</t>
        </is>
      </c>
      <c r="N359" t="inlineStr">
        <is>
          <t>Batch # 1 - $119,802.46</t>
        </is>
      </c>
      <c r="O359" t="inlineStr">
        <is>
          <t>A0HL</t>
        </is>
      </c>
    </row>
    <row r="360">
      <c r="A360" t="inlineStr">
        <is>
          <t>Noah</t>
        </is>
      </c>
      <c r="B360" t="inlineStr">
        <is>
          <t>Moshe Shalom</t>
        </is>
      </c>
      <c r="C360" t="inlineStr">
        <is>
          <t>Mamane</t>
        </is>
      </c>
      <c r="E360" s="2" t="n">
        <v>46063</v>
      </c>
      <c r="F360" t="inlineStr">
        <is>
          <t>Refund/Tkt Exch/SLC-BOS</t>
        </is>
      </c>
      <c r="G360" t="n">
        <v>-519.17</v>
      </c>
      <c r="H360" t="inlineStr">
        <is>
          <t>American Express Corporate Card CBCP</t>
        </is>
      </c>
      <c r="I360" t="inlineStr">
        <is>
          <t>Airline</t>
        </is>
      </c>
      <c r="J360" t="inlineStr">
        <is>
          <t>DELTA AIR LINES</t>
        </is>
      </c>
      <c r="L360" t="n">
        <v>1035</v>
      </c>
      <c r="M360" t="inlineStr">
        <is>
          <t>CONS</t>
        </is>
      </c>
      <c r="N360" t="inlineStr">
        <is>
          <t>Batch # 1 - $119,802.46</t>
        </is>
      </c>
      <c r="O360" t="inlineStr">
        <is>
          <t>A0HL</t>
        </is>
      </c>
    </row>
    <row r="361">
      <c r="A361" t="inlineStr">
        <is>
          <t>Noah</t>
        </is>
      </c>
      <c r="B361" t="inlineStr">
        <is>
          <t>Moshe Shalom</t>
        </is>
      </c>
      <c r="C361" t="inlineStr">
        <is>
          <t>Mamane</t>
        </is>
      </c>
      <c r="E361" s="2" t="n">
        <v>46063</v>
      </c>
      <c r="F361" t="inlineStr">
        <is>
          <t>Tkt Fee/Tkt Exch/SLC-BOS</t>
        </is>
      </c>
      <c r="G361" t="n">
        <v>30</v>
      </c>
      <c r="H361" t="inlineStr">
        <is>
          <t>American Express Corporate Card CBCP</t>
        </is>
      </c>
      <c r="I361" t="inlineStr">
        <is>
          <t>Airline</t>
        </is>
      </c>
      <c r="J361" t="inlineStr">
        <is>
          <t>TRAVEL AGENCY SERVICES</t>
        </is>
      </c>
      <c r="L361" t="n">
        <v>1035</v>
      </c>
      <c r="M361" t="inlineStr">
        <is>
          <t>CONS</t>
        </is>
      </c>
      <c r="N361" t="inlineStr">
        <is>
          <t>Batch # 1 - $119,802.46</t>
        </is>
      </c>
      <c r="O361" t="inlineStr">
        <is>
          <t>A0HL</t>
        </is>
      </c>
    </row>
    <row r="362">
      <c r="A362" t="inlineStr">
        <is>
          <t>Noah</t>
        </is>
      </c>
      <c r="B362" t="inlineStr">
        <is>
          <t>Moshe Shalom</t>
        </is>
      </c>
      <c r="C362" t="inlineStr">
        <is>
          <t>Mamane</t>
        </is>
      </c>
      <c r="E362" s="2" t="n">
        <v>46059</v>
      </c>
      <c r="F362" t="inlineStr">
        <is>
          <t>Work Late/Office-Home</t>
        </is>
      </c>
      <c r="G362" t="n">
        <v>65.98</v>
      </c>
      <c r="H362" t="inlineStr">
        <is>
          <t>American Express Corporate Card CBCP</t>
        </is>
      </c>
      <c r="I362" t="inlineStr">
        <is>
          <t>Car Service</t>
        </is>
      </c>
      <c r="J362" t="inlineStr">
        <is>
          <t>UBER</t>
        </is>
      </c>
      <c r="L362" t="n">
        <v>4001</v>
      </c>
      <c r="M362" t="inlineStr">
        <is>
          <t>CONS</t>
        </is>
      </c>
      <c r="N362" t="inlineStr">
        <is>
          <t>Batch # 1 - $119,802.46</t>
        </is>
      </c>
      <c r="O362" t="inlineStr">
        <is>
          <t>A0HL</t>
        </is>
      </c>
    </row>
    <row r="363">
      <c r="A363" t="inlineStr">
        <is>
          <t>Noah</t>
        </is>
      </c>
      <c r="B363" t="inlineStr">
        <is>
          <t>Moshe Shalom</t>
        </is>
      </c>
      <c r="C363" t="inlineStr">
        <is>
          <t>Mamane</t>
        </is>
      </c>
      <c r="E363" s="2" t="n">
        <v>46058</v>
      </c>
      <c r="F363" t="inlineStr">
        <is>
          <t>Work Late/Office-Home</t>
        </is>
      </c>
      <c r="G363" t="n">
        <v>22.12</v>
      </c>
      <c r="H363" t="inlineStr">
        <is>
          <t>American Express Corporate Card CBCP</t>
        </is>
      </c>
      <c r="I363" t="inlineStr">
        <is>
          <t>Car Service</t>
        </is>
      </c>
      <c r="J363" t="inlineStr">
        <is>
          <t>UBER</t>
        </is>
      </c>
      <c r="L363" t="n">
        <v>4001</v>
      </c>
      <c r="M363" t="inlineStr">
        <is>
          <t>CONS</t>
        </is>
      </c>
      <c r="N363" t="inlineStr">
        <is>
          <t>Batch # 1 - $119,802.46</t>
        </is>
      </c>
      <c r="O363" t="inlineStr">
        <is>
          <t>A0HL</t>
        </is>
      </c>
    </row>
    <row r="364">
      <c r="A364" t="inlineStr">
        <is>
          <t>Noah</t>
        </is>
      </c>
      <c r="B364" t="inlineStr">
        <is>
          <t>Moshe Shalom</t>
        </is>
      </c>
      <c r="C364" t="inlineStr">
        <is>
          <t>Mamane</t>
        </is>
      </c>
      <c r="E364" s="2" t="n">
        <v>46087</v>
      </c>
      <c r="F364" t="inlineStr">
        <is>
          <t>Work Late/Office-Home</t>
        </is>
      </c>
      <c r="G364" t="n">
        <v>47.28</v>
      </c>
      <c r="H364" t="inlineStr">
        <is>
          <t>American Express Corporate Card CBCP</t>
        </is>
      </c>
      <c r="I364" t="inlineStr">
        <is>
          <t>Car Service</t>
        </is>
      </c>
      <c r="J364" t="inlineStr">
        <is>
          <t>UBER</t>
        </is>
      </c>
      <c r="L364" t="n">
        <v>4001</v>
      </c>
      <c r="M364" t="inlineStr">
        <is>
          <t>CONS</t>
        </is>
      </c>
      <c r="N364" t="inlineStr">
        <is>
          <t>Batch # 1 - $119,802.46</t>
        </is>
      </c>
      <c r="O364" t="inlineStr">
        <is>
          <t>A0HL</t>
        </is>
      </c>
    </row>
    <row r="365">
      <c r="A365" t="inlineStr">
        <is>
          <t>Noah</t>
        </is>
      </c>
      <c r="B365" t="inlineStr">
        <is>
          <t>Moshe Shalom</t>
        </is>
      </c>
      <c r="C365" t="inlineStr">
        <is>
          <t>Mamane</t>
        </is>
      </c>
      <c r="E365" s="2" t="n">
        <v>46086</v>
      </c>
      <c r="F365" t="inlineStr">
        <is>
          <t>Work Late/Office-Home</t>
        </is>
      </c>
      <c r="G365" t="n">
        <v>42.78</v>
      </c>
      <c r="H365" t="inlineStr">
        <is>
          <t>American Express Corporate Card CBCP</t>
        </is>
      </c>
      <c r="I365" t="inlineStr">
        <is>
          <t>Car Service</t>
        </is>
      </c>
      <c r="J365" t="inlineStr">
        <is>
          <t>UBER</t>
        </is>
      </c>
      <c r="L365" t="n">
        <v>4001</v>
      </c>
      <c r="M365" t="inlineStr">
        <is>
          <t>CONS</t>
        </is>
      </c>
      <c r="N365" t="inlineStr">
        <is>
          <t>Batch # 1 - $119,802.46</t>
        </is>
      </c>
      <c r="O365" t="inlineStr">
        <is>
          <t>A0HL</t>
        </is>
      </c>
    </row>
    <row r="366">
      <c r="A366" t="inlineStr">
        <is>
          <t>Noah</t>
        </is>
      </c>
      <c r="B366" t="inlineStr">
        <is>
          <t>Moshe Shalom</t>
        </is>
      </c>
      <c r="C366" t="inlineStr">
        <is>
          <t>Mamane</t>
        </is>
      </c>
      <c r="E366" s="2" t="n">
        <v>46085</v>
      </c>
      <c r="F366" t="inlineStr">
        <is>
          <t>Dinner-Home/BOD Mtg/Amerivet</t>
        </is>
      </c>
      <c r="G366" t="n">
        <v>62.97</v>
      </c>
      <c r="H366" t="inlineStr">
        <is>
          <t>American Express Corporate Card CBCP</t>
        </is>
      </c>
      <c r="I366" t="inlineStr">
        <is>
          <t>Car Service</t>
        </is>
      </c>
      <c r="J366" t="inlineStr">
        <is>
          <t>UBER</t>
        </is>
      </c>
      <c r="L366" t="n">
        <v>4246</v>
      </c>
      <c r="M366" t="inlineStr">
        <is>
          <t>CONS</t>
        </is>
      </c>
      <c r="N366" t="inlineStr">
        <is>
          <t>Batch # 1 - $119,802.46</t>
        </is>
      </c>
      <c r="O366" t="inlineStr">
        <is>
          <t>A0HL</t>
        </is>
      </c>
    </row>
    <row r="367">
      <c r="A367" t="inlineStr">
        <is>
          <t>Noah</t>
        </is>
      </c>
      <c r="B367" t="inlineStr">
        <is>
          <t>Moshe Shalom</t>
        </is>
      </c>
      <c r="C367" t="inlineStr">
        <is>
          <t>Mamane</t>
        </is>
      </c>
      <c r="E367" s="2" t="n">
        <v>46085</v>
      </c>
      <c r="F367" t="inlineStr">
        <is>
          <t>Coffee Mtg/Mentoring/L. Adi</t>
        </is>
      </c>
      <c r="G367" t="n">
        <v>14.24</v>
      </c>
      <c r="H367" t="inlineStr">
        <is>
          <t>American Express Corporate Card CBCP</t>
        </is>
      </c>
      <c r="I367" t="inlineStr">
        <is>
          <t>Meals</t>
        </is>
      </c>
      <c r="J367" t="inlineStr">
        <is>
          <t>WATCHHOUSE 5TH AVE</t>
        </is>
      </c>
      <c r="L367" t="n">
        <v>4001</v>
      </c>
      <c r="M367" t="inlineStr">
        <is>
          <t>CONS</t>
        </is>
      </c>
      <c r="N367" t="inlineStr">
        <is>
          <t>Batch # 1 - $119,802.46</t>
        </is>
      </c>
      <c r="O367" t="inlineStr">
        <is>
          <t>A0HL</t>
        </is>
      </c>
    </row>
    <row r="368">
      <c r="A368" t="inlineStr">
        <is>
          <t>Noah</t>
        </is>
      </c>
      <c r="B368" t="inlineStr">
        <is>
          <t>Moshe Shalom</t>
        </is>
      </c>
      <c r="C368" t="inlineStr">
        <is>
          <t>Mamane</t>
        </is>
      </c>
      <c r="E368" s="2" t="n">
        <v>46084</v>
      </c>
      <c r="F368" t="inlineStr">
        <is>
          <t>Work Late/Office-Home</t>
        </is>
      </c>
      <c r="G368" t="n">
        <v>61.98</v>
      </c>
      <c r="H368" t="inlineStr">
        <is>
          <t>American Express Corporate Card CBCP</t>
        </is>
      </c>
      <c r="I368" t="inlineStr">
        <is>
          <t>Car Service</t>
        </is>
      </c>
      <c r="J368" t="inlineStr">
        <is>
          <t>UBER</t>
        </is>
      </c>
      <c r="L368" t="n">
        <v>4001</v>
      </c>
      <c r="M368" t="inlineStr">
        <is>
          <t>CONS</t>
        </is>
      </c>
      <c r="N368" t="inlineStr">
        <is>
          <t>Batch # 1 - $119,802.46</t>
        </is>
      </c>
      <c r="O368" t="inlineStr">
        <is>
          <t>A0HL</t>
        </is>
      </c>
    </row>
    <row r="369">
      <c r="A369" t="inlineStr">
        <is>
          <t>Noah</t>
        </is>
      </c>
      <c r="B369" t="inlineStr">
        <is>
          <t>Moshe Shalom</t>
        </is>
      </c>
      <c r="C369" t="inlineStr">
        <is>
          <t>Mamane</t>
        </is>
      </c>
      <c r="E369" s="2" t="n">
        <v>46076</v>
      </c>
      <c r="F369" t="inlineStr">
        <is>
          <t>Travel Meal</t>
        </is>
      </c>
      <c r="G369" t="n">
        <v>13.82</v>
      </c>
      <c r="H369" t="inlineStr">
        <is>
          <t>American Express Corporate Card CBCP</t>
        </is>
      </c>
      <c r="I369" t="inlineStr">
        <is>
          <t>Meals</t>
        </is>
      </c>
      <c r="J369" t="inlineStr">
        <is>
          <t>BURGERS AND BOURBON</t>
        </is>
      </c>
      <c r="L369" t="n">
        <v>1035</v>
      </c>
      <c r="M369" t="inlineStr">
        <is>
          <t>CONS</t>
        </is>
      </c>
      <c r="N369" t="inlineStr">
        <is>
          <t>Batch # 1 - $119,802.46</t>
        </is>
      </c>
      <c r="O369" t="inlineStr">
        <is>
          <t>A0HL</t>
        </is>
      </c>
    </row>
    <row r="370">
      <c r="A370" t="inlineStr">
        <is>
          <t>Noah</t>
        </is>
      </c>
      <c r="B370" t="inlineStr">
        <is>
          <t>Moshe Shalom</t>
        </is>
      </c>
      <c r="C370" t="inlineStr">
        <is>
          <t>Mamane</t>
        </is>
      </c>
      <c r="E370" s="2" t="n">
        <v>46076</v>
      </c>
      <c r="F370" t="inlineStr">
        <is>
          <t>Travel Meal</t>
        </is>
      </c>
      <c r="G370" t="n">
        <v>136.97</v>
      </c>
      <c r="H370" t="inlineStr">
        <is>
          <t>American Express Corporate Card CBCP</t>
        </is>
      </c>
      <c r="I370" t="inlineStr">
        <is>
          <t>Meals</t>
        </is>
      </c>
      <c r="J370" t="inlineStr">
        <is>
          <t>BURGERS AND BOURBON</t>
        </is>
      </c>
      <c r="L370" t="n">
        <v>1035</v>
      </c>
      <c r="M370" t="inlineStr">
        <is>
          <t>CONS</t>
        </is>
      </c>
      <c r="N370" t="inlineStr">
        <is>
          <t>Batch # 1 - $119,802.46</t>
        </is>
      </c>
      <c r="O370" t="inlineStr">
        <is>
          <t>A0HL</t>
        </is>
      </c>
    </row>
    <row r="371">
      <c r="A371" t="inlineStr">
        <is>
          <t>Noah</t>
        </is>
      </c>
      <c r="B371" t="inlineStr">
        <is>
          <t>Moshe Shalom</t>
        </is>
      </c>
      <c r="C371" t="inlineStr">
        <is>
          <t>Mamane</t>
        </is>
      </c>
      <c r="E371" s="2" t="n">
        <v>46073</v>
      </c>
      <c r="F371" t="inlineStr">
        <is>
          <t>Home-JFK</t>
        </is>
      </c>
      <c r="G371" t="n">
        <v>158.38</v>
      </c>
      <c r="H371" t="inlineStr">
        <is>
          <t>American Express Corporate Card CBCP</t>
        </is>
      </c>
      <c r="I371" t="inlineStr">
        <is>
          <t>Car Service</t>
        </is>
      </c>
      <c r="J371" t="inlineStr">
        <is>
          <t>UBER</t>
        </is>
      </c>
      <c r="L371" t="n">
        <v>1035</v>
      </c>
      <c r="M371" t="inlineStr">
        <is>
          <t>CONS</t>
        </is>
      </c>
      <c r="N371" t="inlineStr">
        <is>
          <t>Batch # 1 - $119,802.46</t>
        </is>
      </c>
      <c r="O371" t="inlineStr">
        <is>
          <t>A0HL</t>
        </is>
      </c>
    </row>
    <row r="372">
      <c r="A372" t="inlineStr">
        <is>
          <t>Noah</t>
        </is>
      </c>
      <c r="B372" t="inlineStr">
        <is>
          <t>Moshe Shalom</t>
        </is>
      </c>
      <c r="C372" t="inlineStr">
        <is>
          <t>Mamane</t>
        </is>
      </c>
      <c r="E372" s="2" t="n">
        <v>46073</v>
      </c>
      <c r="F372" t="inlineStr">
        <is>
          <t>Work Late/Office-Home</t>
        </is>
      </c>
      <c r="G372" t="n">
        <v>40.97</v>
      </c>
      <c r="H372" t="inlineStr">
        <is>
          <t>American Express Corporate Card CBCP</t>
        </is>
      </c>
      <c r="I372" t="inlineStr">
        <is>
          <t>Car Service</t>
        </is>
      </c>
      <c r="J372" t="inlineStr">
        <is>
          <t>UBER</t>
        </is>
      </c>
      <c r="L372" t="n">
        <v>4001</v>
      </c>
      <c r="M372" t="inlineStr">
        <is>
          <t>CONS</t>
        </is>
      </c>
      <c r="N372" t="inlineStr">
        <is>
          <t>Batch # 1 - $119,802.46</t>
        </is>
      </c>
      <c r="O372" t="inlineStr">
        <is>
          <t>A0HL</t>
        </is>
      </c>
    </row>
    <row r="373">
      <c r="A373" t="inlineStr">
        <is>
          <t>Noah</t>
        </is>
      </c>
      <c r="B373" t="inlineStr">
        <is>
          <t>Moshe Shalom</t>
        </is>
      </c>
      <c r="C373" t="inlineStr">
        <is>
          <t>Mamane</t>
        </is>
      </c>
      <c r="E373" s="2" t="n">
        <v>46072</v>
      </c>
      <c r="F373" t="inlineStr">
        <is>
          <t>Work Late/Office-Home</t>
        </is>
      </c>
      <c r="G373" t="n">
        <v>41.97</v>
      </c>
      <c r="H373" t="inlineStr">
        <is>
          <t>American Express Corporate Card CBCP</t>
        </is>
      </c>
      <c r="I373" t="inlineStr">
        <is>
          <t>Car Service</t>
        </is>
      </c>
      <c r="J373" t="inlineStr">
        <is>
          <t>UBER</t>
        </is>
      </c>
      <c r="L373" t="n">
        <v>4001</v>
      </c>
      <c r="M373" t="inlineStr">
        <is>
          <t>CONS</t>
        </is>
      </c>
      <c r="N373" t="inlineStr">
        <is>
          <t>Batch # 1 - $119,802.46</t>
        </is>
      </c>
      <c r="O373" t="inlineStr">
        <is>
          <t>A0HL</t>
        </is>
      </c>
    </row>
    <row r="374">
      <c r="A374" t="inlineStr">
        <is>
          <t>Noah</t>
        </is>
      </c>
      <c r="B374" t="inlineStr">
        <is>
          <t>Moshe Shalom</t>
        </is>
      </c>
      <c r="C374" t="inlineStr">
        <is>
          <t>Mamane</t>
        </is>
      </c>
      <c r="E374" s="2" t="n">
        <v>46072</v>
      </c>
      <c r="F374" t="inlineStr">
        <is>
          <t>Coffee Mtg/Mentoring/J. Yzanga and K. Schott</t>
        </is>
      </c>
      <c r="G374" t="n">
        <v>17.97</v>
      </c>
      <c r="H374" t="inlineStr">
        <is>
          <t>American Express Corporate Card CBCP</t>
        </is>
      </c>
      <c r="I374" t="inlineStr">
        <is>
          <t>Meals</t>
        </is>
      </c>
      <c r="J374" t="inlineStr">
        <is>
          <t>DEVOCION - LEXINGTON NEW</t>
        </is>
      </c>
      <c r="L374" t="n">
        <v>4001</v>
      </c>
      <c r="M374" t="inlineStr">
        <is>
          <t>CONS</t>
        </is>
      </c>
      <c r="N374" t="inlineStr">
        <is>
          <t>Batch # 1 - $119,802.46</t>
        </is>
      </c>
      <c r="O374" t="inlineStr">
        <is>
          <t>A0HL</t>
        </is>
      </c>
    </row>
    <row r="375">
      <c r="A375" t="inlineStr">
        <is>
          <t>Noah</t>
        </is>
      </c>
      <c r="B375" t="inlineStr">
        <is>
          <t>Moshe Shalom</t>
        </is>
      </c>
      <c r="C375" t="inlineStr">
        <is>
          <t>Mamane</t>
        </is>
      </c>
      <c r="E375" s="2" t="n">
        <v>46071</v>
      </c>
      <c r="F375" t="inlineStr">
        <is>
          <t>Work Late/Office-Home</t>
        </is>
      </c>
      <c r="G375" t="n">
        <v>39.54</v>
      </c>
      <c r="H375" t="inlineStr">
        <is>
          <t>American Express Corporate Card CBCP</t>
        </is>
      </c>
      <c r="I375" t="inlineStr">
        <is>
          <t>Car Service</t>
        </is>
      </c>
      <c r="J375" t="inlineStr">
        <is>
          <t>UBER</t>
        </is>
      </c>
      <c r="L375" t="n">
        <v>4001</v>
      </c>
      <c r="M375" t="inlineStr">
        <is>
          <t>CONS</t>
        </is>
      </c>
      <c r="N375" t="inlineStr">
        <is>
          <t>Batch # 1 - $119,802.46</t>
        </is>
      </c>
      <c r="O375" t="inlineStr">
        <is>
          <t>A0HL</t>
        </is>
      </c>
    </row>
    <row r="376">
      <c r="A376" t="inlineStr">
        <is>
          <t>Kyle</t>
        </is>
      </c>
      <c r="B376" t="inlineStr">
        <is>
          <t>James</t>
        </is>
      </c>
      <c r="C376" t="inlineStr">
        <is>
          <t>Schott</t>
        </is>
      </c>
      <c r="E376" s="2" t="n">
        <v>46066</v>
      </c>
      <c r="F376" t="inlineStr">
        <is>
          <t>Work Late/Office-Home</t>
        </is>
      </c>
      <c r="G376" t="n">
        <v>35.1</v>
      </c>
      <c r="H376" t="inlineStr">
        <is>
          <t>American Express Corporate Card CBCP</t>
        </is>
      </c>
      <c r="I376" t="inlineStr">
        <is>
          <t>Car Service</t>
        </is>
      </c>
      <c r="J376" t="inlineStr">
        <is>
          <t>UBER</t>
        </is>
      </c>
      <c r="L376" t="n">
        <v>4001</v>
      </c>
      <c r="M376" t="inlineStr">
        <is>
          <t>CONS</t>
        </is>
      </c>
      <c r="N376" t="inlineStr">
        <is>
          <t>Batch # 1 - $119,802.46</t>
        </is>
      </c>
      <c r="O376" t="inlineStr">
        <is>
          <t>A0HM</t>
        </is>
      </c>
    </row>
    <row r="377">
      <c r="A377" t="inlineStr">
        <is>
          <t>Kyle</t>
        </is>
      </c>
      <c r="B377" t="inlineStr">
        <is>
          <t>James</t>
        </is>
      </c>
      <c r="C377" t="inlineStr">
        <is>
          <t>Schott</t>
        </is>
      </c>
      <c r="E377" s="2" t="n">
        <v>46065</v>
      </c>
      <c r="F377" t="inlineStr">
        <is>
          <t>Work Late/Office-Home</t>
        </is>
      </c>
      <c r="G377" t="n">
        <v>55.98</v>
      </c>
      <c r="H377" t="inlineStr">
        <is>
          <t>American Express Corporate Card CBCP</t>
        </is>
      </c>
      <c r="I377" t="inlineStr">
        <is>
          <t>Car Service</t>
        </is>
      </c>
      <c r="J377" t="inlineStr">
        <is>
          <t>UBER</t>
        </is>
      </c>
      <c r="L377" t="n">
        <v>4001</v>
      </c>
      <c r="M377" t="inlineStr">
        <is>
          <t>CONS</t>
        </is>
      </c>
      <c r="N377" t="inlineStr">
        <is>
          <t>Batch # 1 - $119,802.46</t>
        </is>
      </c>
      <c r="O377" t="inlineStr">
        <is>
          <t>A0HM</t>
        </is>
      </c>
    </row>
    <row r="378">
      <c r="A378" t="inlineStr">
        <is>
          <t>Kyle</t>
        </is>
      </c>
      <c r="B378" t="inlineStr">
        <is>
          <t>James</t>
        </is>
      </c>
      <c r="C378" t="inlineStr">
        <is>
          <t>Schott</t>
        </is>
      </c>
      <c r="E378" s="2" t="n">
        <v>46064</v>
      </c>
      <c r="F378" t="inlineStr">
        <is>
          <t>JFK-Home/BOD Mtg/Chemical Guys</t>
        </is>
      </c>
      <c r="G378" t="n">
        <v>130.88</v>
      </c>
      <c r="H378" t="inlineStr">
        <is>
          <t>American Express Corporate Card CBCP</t>
        </is>
      </c>
      <c r="I378" t="inlineStr">
        <is>
          <t>Car Service</t>
        </is>
      </c>
      <c r="J378" t="inlineStr">
        <is>
          <t>UBER</t>
        </is>
      </c>
      <c r="L378" t="n">
        <v>4239</v>
      </c>
      <c r="M378" t="inlineStr">
        <is>
          <t>CONS</t>
        </is>
      </c>
      <c r="N378" t="inlineStr">
        <is>
          <t>Batch # 1 - $119,802.46</t>
        </is>
      </c>
      <c r="O378" t="inlineStr">
        <is>
          <t>A0HM</t>
        </is>
      </c>
    </row>
    <row r="379">
      <c r="A379" t="inlineStr">
        <is>
          <t>Kyle</t>
        </is>
      </c>
      <c r="B379" t="inlineStr">
        <is>
          <t>James</t>
        </is>
      </c>
      <c r="C379" t="inlineStr">
        <is>
          <t>Schott</t>
        </is>
      </c>
      <c r="E379" s="2" t="n">
        <v>46063</v>
      </c>
      <c r="F379" t="inlineStr">
        <is>
          <t>Travel Meal/BOD Mtg/Chemical Guys</t>
        </is>
      </c>
      <c r="G379" t="n">
        <v>41.38</v>
      </c>
      <c r="H379" t="inlineStr">
        <is>
          <t>American Express Corporate Card CBCP</t>
        </is>
      </c>
      <c r="I379" t="inlineStr">
        <is>
          <t>Meals</t>
        </is>
      </c>
      <c r="J379" t="inlineStr">
        <is>
          <t>GRUBHUB</t>
        </is>
      </c>
      <c r="L379" t="n">
        <v>4239</v>
      </c>
      <c r="M379" t="inlineStr">
        <is>
          <t>CONS</t>
        </is>
      </c>
      <c r="N379" t="inlineStr">
        <is>
          <t>Batch # 1 - $119,802.46</t>
        </is>
      </c>
      <c r="O379" t="inlineStr">
        <is>
          <t>A0HM</t>
        </is>
      </c>
    </row>
    <row r="380">
      <c r="A380" t="inlineStr">
        <is>
          <t>Kyle</t>
        </is>
      </c>
      <c r="B380" t="inlineStr">
        <is>
          <t>James</t>
        </is>
      </c>
      <c r="C380" t="inlineStr">
        <is>
          <t>Schott</t>
        </is>
      </c>
      <c r="E380" s="2" t="n">
        <v>46063</v>
      </c>
      <c r="F380" t="inlineStr">
        <is>
          <t>Travel Meal/BOD Mtg/Chemical Guys</t>
        </is>
      </c>
      <c r="G380" t="n">
        <v>46.78</v>
      </c>
      <c r="H380" t="inlineStr">
        <is>
          <t>American Express Corporate Card CBCP</t>
        </is>
      </c>
      <c r="I380" t="inlineStr">
        <is>
          <t>Meals</t>
        </is>
      </c>
      <c r="J380" t="inlineStr">
        <is>
          <t>SANTA MONICA PROPER HOTEL</t>
        </is>
      </c>
      <c r="L380" t="n">
        <v>4239</v>
      </c>
      <c r="M380" t="inlineStr">
        <is>
          <t>CONS</t>
        </is>
      </c>
      <c r="N380" t="inlineStr">
        <is>
          <t>Batch # 1 - $119,802.46</t>
        </is>
      </c>
      <c r="O380" t="inlineStr">
        <is>
          <t>A0HM</t>
        </is>
      </c>
    </row>
    <row r="381">
      <c r="A381" t="inlineStr">
        <is>
          <t>Kyle</t>
        </is>
      </c>
      <c r="B381" t="inlineStr">
        <is>
          <t>James</t>
        </is>
      </c>
      <c r="C381" t="inlineStr">
        <is>
          <t>Schott</t>
        </is>
      </c>
      <c r="E381" s="2" t="n">
        <v>46063</v>
      </c>
      <c r="F381" t="inlineStr">
        <is>
          <t>Travel Meals/BOD Mtg/Chemical Guys</t>
        </is>
      </c>
      <c r="G381" t="n">
        <v>32.9</v>
      </c>
      <c r="H381" t="inlineStr">
        <is>
          <t>American Express Corporate Card CBCP</t>
        </is>
      </c>
      <c r="I381" t="inlineStr">
        <is>
          <t>Meals</t>
        </is>
      </c>
      <c r="J381" t="inlineStr">
        <is>
          <t>TBIT CHAYA 003257087</t>
        </is>
      </c>
      <c r="L381" t="n">
        <v>4239</v>
      </c>
      <c r="M381" t="inlineStr">
        <is>
          <t>CONS</t>
        </is>
      </c>
      <c r="N381" t="inlineStr">
        <is>
          <t>Batch # 1 - $119,802.46</t>
        </is>
      </c>
      <c r="O381" t="inlineStr">
        <is>
          <t>A0HM</t>
        </is>
      </c>
    </row>
    <row r="382">
      <c r="A382" t="inlineStr">
        <is>
          <t>Kyle</t>
        </is>
      </c>
      <c r="B382" t="inlineStr">
        <is>
          <t>James</t>
        </is>
      </c>
      <c r="C382" t="inlineStr">
        <is>
          <t>Schott</t>
        </is>
      </c>
      <c r="E382" s="2" t="n">
        <v>46062</v>
      </c>
      <c r="F382" t="inlineStr">
        <is>
          <t>LAX-Hotel/BOD Mtg/Chemical Guys</t>
        </is>
      </c>
      <c r="G382" t="n">
        <v>91.98</v>
      </c>
      <c r="H382" t="inlineStr">
        <is>
          <t>American Express Corporate Card CBCP</t>
        </is>
      </c>
      <c r="I382" t="inlineStr">
        <is>
          <t>Car Service</t>
        </is>
      </c>
      <c r="J382" t="inlineStr">
        <is>
          <t>UBER</t>
        </is>
      </c>
      <c r="L382" t="n">
        <v>4239</v>
      </c>
      <c r="M382" t="inlineStr">
        <is>
          <t>CONS</t>
        </is>
      </c>
      <c r="N382" t="inlineStr">
        <is>
          <t>Batch # 1 - $119,802.46</t>
        </is>
      </c>
      <c r="O382" t="inlineStr">
        <is>
          <t>A0HM</t>
        </is>
      </c>
    </row>
    <row r="383">
      <c r="A383" t="inlineStr">
        <is>
          <t>Kyle</t>
        </is>
      </c>
      <c r="B383" t="inlineStr">
        <is>
          <t>James</t>
        </is>
      </c>
      <c r="C383" t="inlineStr">
        <is>
          <t>Schott</t>
        </is>
      </c>
      <c r="E383" s="2" t="n">
        <v>46061</v>
      </c>
      <c r="F383" t="inlineStr">
        <is>
          <t>Travel Meal/BOD Mtg/Chemical Guys</t>
        </is>
      </c>
      <c r="G383" t="n">
        <v>39.3</v>
      </c>
      <c r="H383" t="inlineStr">
        <is>
          <t>American Express Corporate Card CBCP</t>
        </is>
      </c>
      <c r="I383" t="inlineStr">
        <is>
          <t>Meals</t>
        </is>
      </c>
      <c r="J383" t="inlineStr">
        <is>
          <t>MSP - STONE ARCH</t>
        </is>
      </c>
      <c r="L383" t="n">
        <v>4239</v>
      </c>
      <c r="M383" t="inlineStr">
        <is>
          <t>CONS</t>
        </is>
      </c>
      <c r="N383" t="inlineStr">
        <is>
          <t>Batch # 1 - $119,802.46</t>
        </is>
      </c>
      <c r="O383" t="inlineStr">
        <is>
          <t>A0HM</t>
        </is>
      </c>
    </row>
    <row r="384">
      <c r="A384" t="inlineStr">
        <is>
          <t>Kyle</t>
        </is>
      </c>
      <c r="B384" t="inlineStr">
        <is>
          <t>James</t>
        </is>
      </c>
      <c r="C384" t="inlineStr">
        <is>
          <t>Schott</t>
        </is>
      </c>
      <c r="E384" s="2" t="n">
        <v>46061</v>
      </c>
      <c r="F384" t="inlineStr">
        <is>
          <t>Inflight Wifi/BOD Mtg/Chemical Guys</t>
        </is>
      </c>
      <c r="G384" t="n">
        <v>4.95</v>
      </c>
      <c r="H384" t="inlineStr">
        <is>
          <t>American Express Corporate Card CBCP</t>
        </is>
      </c>
      <c r="I384" t="inlineStr">
        <is>
          <t>Info Services</t>
        </is>
      </c>
      <c r="J384" t="inlineStr">
        <is>
          <t>INTELSAT - DAL</t>
        </is>
      </c>
      <c r="L384" t="n">
        <v>4239</v>
      </c>
      <c r="M384" t="inlineStr">
        <is>
          <t>CONS</t>
        </is>
      </c>
      <c r="N384" t="inlineStr">
        <is>
          <t>Batch # 1 - $119,802.46</t>
        </is>
      </c>
      <c r="O384" t="inlineStr">
        <is>
          <t>A0HM</t>
        </is>
      </c>
    </row>
    <row r="385">
      <c r="A385" t="inlineStr">
        <is>
          <t>Kyle</t>
        </is>
      </c>
      <c r="B385" t="inlineStr">
        <is>
          <t>James</t>
        </is>
      </c>
      <c r="C385" t="inlineStr">
        <is>
          <t>Schott</t>
        </is>
      </c>
      <c r="E385" s="2" t="n">
        <v>46058</v>
      </c>
      <c r="F385" t="inlineStr">
        <is>
          <t>Work Late/Office-Home</t>
        </is>
      </c>
      <c r="G385" t="n">
        <v>51.11</v>
      </c>
      <c r="H385" t="inlineStr">
        <is>
          <t>American Express Corporate Card CBCP</t>
        </is>
      </c>
      <c r="I385" t="inlineStr">
        <is>
          <t>Car Service</t>
        </is>
      </c>
      <c r="J385" t="inlineStr">
        <is>
          <t>UBER</t>
        </is>
      </c>
      <c r="L385" t="n">
        <v>4001</v>
      </c>
      <c r="M385" t="inlineStr">
        <is>
          <t>CONS</t>
        </is>
      </c>
      <c r="N385" t="inlineStr">
        <is>
          <t>Batch # 1 - $119,802.46</t>
        </is>
      </c>
      <c r="O385" t="inlineStr">
        <is>
          <t>A0HM</t>
        </is>
      </c>
    </row>
    <row r="386">
      <c r="A386" t="inlineStr">
        <is>
          <t>Kyle</t>
        </is>
      </c>
      <c r="B386" t="inlineStr">
        <is>
          <t>James</t>
        </is>
      </c>
      <c r="C386" t="inlineStr">
        <is>
          <t>Schott</t>
        </is>
      </c>
      <c r="E386" s="2" t="n">
        <v>46063</v>
      </c>
      <c r="F386" t="inlineStr">
        <is>
          <t>Lodging/BOD Mtg/Chemical Guys</t>
        </is>
      </c>
      <c r="G386" t="n">
        <v>1757.41</v>
      </c>
      <c r="H386" t="inlineStr">
        <is>
          <t>American Express Corporate Card CBCP</t>
        </is>
      </c>
      <c r="I386" t="inlineStr">
        <is>
          <t>Lodging</t>
        </is>
      </c>
      <c r="J386" t="inlineStr">
        <is>
          <t>SANTA MONICA PROPER HOTEL</t>
        </is>
      </c>
      <c r="L386" t="n">
        <v>4239</v>
      </c>
      <c r="M386" t="inlineStr">
        <is>
          <t>CONS</t>
        </is>
      </c>
      <c r="N386" t="inlineStr">
        <is>
          <t>Batch # 1 - $119,802.46</t>
        </is>
      </c>
      <c r="O386" t="inlineStr">
        <is>
          <t>A0HM</t>
        </is>
      </c>
    </row>
    <row r="387">
      <c r="A387" t="inlineStr">
        <is>
          <t>Kyle</t>
        </is>
      </c>
      <c r="B387" t="inlineStr">
        <is>
          <t>James</t>
        </is>
      </c>
      <c r="C387" t="inlineStr">
        <is>
          <t>Schott</t>
        </is>
      </c>
      <c r="E387" s="2" t="n">
        <v>46087</v>
      </c>
      <c r="F387" t="inlineStr">
        <is>
          <t>Work Late/Office-Home</t>
        </is>
      </c>
      <c r="G387" t="n">
        <v>59.85</v>
      </c>
      <c r="H387" t="inlineStr">
        <is>
          <t>American Express Corporate Card CBCP</t>
        </is>
      </c>
      <c r="I387" t="inlineStr">
        <is>
          <t>Car Service</t>
        </is>
      </c>
      <c r="J387" t="inlineStr">
        <is>
          <t>UBER</t>
        </is>
      </c>
      <c r="L387" t="n">
        <v>4001</v>
      </c>
      <c r="M387" t="inlineStr">
        <is>
          <t>CONS</t>
        </is>
      </c>
      <c r="N387" t="inlineStr">
        <is>
          <t>Batch # 1 - $119,802.46</t>
        </is>
      </c>
      <c r="O387" t="inlineStr">
        <is>
          <t>A0HM</t>
        </is>
      </c>
    </row>
    <row r="388">
      <c r="A388" t="inlineStr">
        <is>
          <t>Kyle</t>
        </is>
      </c>
      <c r="B388" t="inlineStr">
        <is>
          <t>James</t>
        </is>
      </c>
      <c r="C388" t="inlineStr">
        <is>
          <t>Schott</t>
        </is>
      </c>
      <c r="E388" s="2" t="n">
        <v>46086</v>
      </c>
      <c r="F388" t="inlineStr">
        <is>
          <t>Work Late/Office-Home</t>
        </is>
      </c>
      <c r="G388" t="n">
        <v>69.98</v>
      </c>
      <c r="H388" t="inlineStr">
        <is>
          <t>American Express Corporate Card CBCP</t>
        </is>
      </c>
      <c r="I388" t="inlineStr">
        <is>
          <t>Car Service</t>
        </is>
      </c>
      <c r="J388" t="inlineStr">
        <is>
          <t>UBER</t>
        </is>
      </c>
      <c r="L388" t="n">
        <v>4001</v>
      </c>
      <c r="M388" t="inlineStr">
        <is>
          <t>CONS</t>
        </is>
      </c>
      <c r="N388" t="inlineStr">
        <is>
          <t>Batch # 1 - $119,802.46</t>
        </is>
      </c>
      <c r="O388" t="inlineStr">
        <is>
          <t>A0HM</t>
        </is>
      </c>
    </row>
    <row r="389">
      <c r="A389" t="inlineStr">
        <is>
          <t>Kyle</t>
        </is>
      </c>
      <c r="B389" t="inlineStr">
        <is>
          <t>James</t>
        </is>
      </c>
      <c r="C389" t="inlineStr">
        <is>
          <t>Schott</t>
        </is>
      </c>
      <c r="E389" s="2" t="n">
        <v>46085</v>
      </c>
      <c r="F389" t="inlineStr">
        <is>
          <t>Work Late/Office-Home</t>
        </is>
      </c>
      <c r="G389" t="n">
        <v>83.83</v>
      </c>
      <c r="H389" t="inlineStr">
        <is>
          <t>American Express Corporate Card CBCP</t>
        </is>
      </c>
      <c r="I389" t="inlineStr">
        <is>
          <t>Car Service</t>
        </is>
      </c>
      <c r="J389" t="inlineStr">
        <is>
          <t>UBER</t>
        </is>
      </c>
      <c r="L389" t="n">
        <v>4001</v>
      </c>
      <c r="M389" t="inlineStr">
        <is>
          <t>CONS</t>
        </is>
      </c>
      <c r="N389" t="inlineStr">
        <is>
          <t>Batch # 1 - $119,802.46</t>
        </is>
      </c>
      <c r="O389" t="inlineStr">
        <is>
          <t>A0HM</t>
        </is>
      </c>
    </row>
    <row r="390">
      <c r="A390" t="inlineStr">
        <is>
          <t>Kyle</t>
        </is>
      </c>
      <c r="B390" t="inlineStr">
        <is>
          <t>James</t>
        </is>
      </c>
      <c r="C390" t="inlineStr">
        <is>
          <t>Schott</t>
        </is>
      </c>
      <c r="E390" s="2" t="n">
        <v>46084</v>
      </c>
      <c r="F390" t="inlineStr">
        <is>
          <t>Work Late/Office-Home</t>
        </is>
      </c>
      <c r="G390" t="n">
        <v>60.98</v>
      </c>
      <c r="H390" t="inlineStr">
        <is>
          <t>American Express Corporate Card CBCP</t>
        </is>
      </c>
      <c r="I390" t="inlineStr">
        <is>
          <t>Car Service</t>
        </is>
      </c>
      <c r="J390" t="inlineStr">
        <is>
          <t>UBER</t>
        </is>
      </c>
      <c r="L390" t="n">
        <v>4001</v>
      </c>
      <c r="M390" t="inlineStr">
        <is>
          <t>CONS</t>
        </is>
      </c>
      <c r="N390" t="inlineStr">
        <is>
          <t>Batch # 1 - $119,802.46</t>
        </is>
      </c>
      <c r="O390" t="inlineStr">
        <is>
          <t>A0HM</t>
        </is>
      </c>
    </row>
    <row r="391">
      <c r="A391" t="inlineStr">
        <is>
          <t>Kyle</t>
        </is>
      </c>
      <c r="B391" t="inlineStr">
        <is>
          <t>James</t>
        </is>
      </c>
      <c r="C391" t="inlineStr">
        <is>
          <t>Schott</t>
        </is>
      </c>
      <c r="E391" s="2" t="n">
        <v>46083</v>
      </c>
      <c r="F391" t="inlineStr">
        <is>
          <t>JFK-Home</t>
        </is>
      </c>
      <c r="G391" t="n">
        <v>159.61</v>
      </c>
      <c r="H391" t="inlineStr">
        <is>
          <t>American Express Corporate Card CBCP</t>
        </is>
      </c>
      <c r="I391" t="inlineStr">
        <is>
          <t>Car Service</t>
        </is>
      </c>
      <c r="J391" t="inlineStr">
        <is>
          <t>UBER</t>
        </is>
      </c>
      <c r="L391" t="n">
        <v>1035</v>
      </c>
      <c r="M391" t="inlineStr">
        <is>
          <t>CONS</t>
        </is>
      </c>
      <c r="N391" t="inlineStr">
        <is>
          <t>Batch # 1 - $119,802.46</t>
        </is>
      </c>
      <c r="O391" t="inlineStr">
        <is>
          <t>A0HM</t>
        </is>
      </c>
    </row>
    <row r="392">
      <c r="A392" t="inlineStr">
        <is>
          <t>Kyle</t>
        </is>
      </c>
      <c r="B392" t="inlineStr">
        <is>
          <t>James</t>
        </is>
      </c>
      <c r="C392" t="inlineStr">
        <is>
          <t>Schott</t>
        </is>
      </c>
      <c r="E392" s="2" t="n">
        <v>46079</v>
      </c>
      <c r="F392" t="inlineStr">
        <is>
          <t>Event-Hotel</t>
        </is>
      </c>
      <c r="G392" t="n">
        <v>26.99</v>
      </c>
      <c r="H392" t="inlineStr">
        <is>
          <t>American Express Corporate Card CBCP</t>
        </is>
      </c>
      <c r="I392" t="inlineStr">
        <is>
          <t>Car Service</t>
        </is>
      </c>
      <c r="J392" t="inlineStr">
        <is>
          <t>UBER</t>
        </is>
      </c>
      <c r="L392" t="n">
        <v>1035</v>
      </c>
      <c r="M392" t="inlineStr">
        <is>
          <t>CONS</t>
        </is>
      </c>
      <c r="N392" t="inlineStr">
        <is>
          <t>Batch # 1 - $119,802.46</t>
        </is>
      </c>
      <c r="O392" t="inlineStr">
        <is>
          <t>A0HM</t>
        </is>
      </c>
    </row>
    <row r="393">
      <c r="A393" t="inlineStr">
        <is>
          <t>Kyle</t>
        </is>
      </c>
      <c r="B393" t="inlineStr">
        <is>
          <t>James</t>
        </is>
      </c>
      <c r="C393" t="inlineStr">
        <is>
          <t>Schott</t>
        </is>
      </c>
      <c r="E393" s="2" t="n">
        <v>46073</v>
      </c>
      <c r="F393" t="inlineStr">
        <is>
          <t>Home-JFK</t>
        </is>
      </c>
      <c r="G393" t="n">
        <v>215.83</v>
      </c>
      <c r="H393" t="inlineStr">
        <is>
          <t>American Express Corporate Card CBCP</t>
        </is>
      </c>
      <c r="I393" t="inlineStr">
        <is>
          <t>Car Service</t>
        </is>
      </c>
      <c r="J393" t="inlineStr">
        <is>
          <t>UBER</t>
        </is>
      </c>
      <c r="L393" t="n">
        <v>1035</v>
      </c>
      <c r="M393" t="inlineStr">
        <is>
          <t>CONS</t>
        </is>
      </c>
      <c r="N393" t="inlineStr">
        <is>
          <t>Batch # 1 - $119,802.46</t>
        </is>
      </c>
      <c r="O393" t="inlineStr">
        <is>
          <t>A0HM</t>
        </is>
      </c>
    </row>
    <row r="394">
      <c r="A394" t="inlineStr">
        <is>
          <t>Kyle</t>
        </is>
      </c>
      <c r="B394" t="inlineStr">
        <is>
          <t>James</t>
        </is>
      </c>
      <c r="C394" t="inlineStr">
        <is>
          <t>Schott</t>
        </is>
      </c>
      <c r="E394" s="2" t="n">
        <v>46073</v>
      </c>
      <c r="F394" t="inlineStr">
        <is>
          <t>Travel Meal/BOD Mtg/Chemical Guys</t>
        </is>
      </c>
      <c r="G394" t="n">
        <v>30.82</v>
      </c>
      <c r="H394" t="inlineStr">
        <is>
          <t>American Express Corporate Card CBCP</t>
        </is>
      </c>
      <c r="I394" t="inlineStr">
        <is>
          <t>Meals</t>
        </is>
      </c>
      <c r="J394" t="inlineStr">
        <is>
          <t>JFK2 SHAKE SHACK B37 1051</t>
        </is>
      </c>
      <c r="L394" t="n">
        <v>4239</v>
      </c>
      <c r="M394" t="inlineStr">
        <is>
          <t>CONS</t>
        </is>
      </c>
      <c r="N394" t="inlineStr">
        <is>
          <t>Batch # 1 - $119,802.46</t>
        </is>
      </c>
      <c r="O394" t="inlineStr">
        <is>
          <t>A0HM</t>
        </is>
      </c>
    </row>
    <row r="395">
      <c r="A395" t="inlineStr">
        <is>
          <t>Kyle</t>
        </is>
      </c>
      <c r="B395" t="inlineStr">
        <is>
          <t>James</t>
        </is>
      </c>
      <c r="C395" t="inlineStr">
        <is>
          <t>Schott</t>
        </is>
      </c>
      <c r="E395" s="2" t="n">
        <v>46071</v>
      </c>
      <c r="F395" t="inlineStr">
        <is>
          <t>Work Late/Office-Home</t>
        </is>
      </c>
      <c r="G395" t="n">
        <v>36.97</v>
      </c>
      <c r="H395" t="inlineStr">
        <is>
          <t>American Express Corporate Card CBCP</t>
        </is>
      </c>
      <c r="I395" t="inlineStr">
        <is>
          <t>Car Service</t>
        </is>
      </c>
      <c r="J395" t="inlineStr">
        <is>
          <t>UBER</t>
        </is>
      </c>
      <c r="L395" t="n">
        <v>4001</v>
      </c>
      <c r="M395" t="inlineStr">
        <is>
          <t>CONS</t>
        </is>
      </c>
      <c r="N395" t="inlineStr">
        <is>
          <t>Batch # 1 - $119,802.46</t>
        </is>
      </c>
      <c r="O395" t="inlineStr">
        <is>
          <t>A0HM</t>
        </is>
      </c>
    </row>
    <row r="396">
      <c r="A396" t="inlineStr">
        <is>
          <t>Kyle</t>
        </is>
      </c>
      <c r="B396" t="inlineStr">
        <is>
          <t>James</t>
        </is>
      </c>
      <c r="C396" t="inlineStr">
        <is>
          <t>Schott</t>
        </is>
      </c>
      <c r="E396" s="2" t="n">
        <v>46071</v>
      </c>
      <c r="F396" t="inlineStr">
        <is>
          <t>Work Late/Office-Home</t>
        </is>
      </c>
      <c r="G396" t="n">
        <v>33.98</v>
      </c>
      <c r="H396" t="inlineStr">
        <is>
          <t>American Express Corporate Card CBCP</t>
        </is>
      </c>
      <c r="I396" t="inlineStr">
        <is>
          <t>Car Service</t>
        </is>
      </c>
      <c r="J396" t="inlineStr">
        <is>
          <t>UBER</t>
        </is>
      </c>
      <c r="L396" t="n">
        <v>4001</v>
      </c>
      <c r="M396" t="inlineStr">
        <is>
          <t>CONS</t>
        </is>
      </c>
      <c r="N396" t="inlineStr">
        <is>
          <t>Batch # 1 - $119,802.46</t>
        </is>
      </c>
      <c r="O396" t="inlineStr">
        <is>
          <t>A0HM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First Name</t>
        </is>
      </c>
      <c r="B1" s="1" t="inlineStr">
        <is>
          <t>Employee Middle Name</t>
        </is>
      </c>
      <c r="C1" s="1" t="inlineStr">
        <is>
          <t>Employee Last Name</t>
        </is>
      </c>
      <c r="D1" s="1" t="inlineStr">
        <is>
          <t>Blank/Placeholder</t>
        </is>
      </c>
      <c r="E1" s="1" t="inlineStr">
        <is>
          <t>Report Entry Transaction Date</t>
        </is>
      </c>
      <c r="F1" s="1" t="inlineStr">
        <is>
          <t>Report Entry Description</t>
        </is>
      </c>
      <c r="G1" s="1" t="inlineStr">
        <is>
          <t>Journal Amount</t>
        </is>
      </c>
      <c r="H1" s="1" t="inlineStr">
        <is>
          <t>Report Entry Payment Type Name</t>
        </is>
      </c>
      <c r="I1" s="1" t="inlineStr">
        <is>
          <t>Report Entry Expense Type Name</t>
        </is>
      </c>
      <c r="J1" s="1" t="inlineStr">
        <is>
          <t>Report Entry Vendor Description</t>
        </is>
      </c>
      <c r="K1" s="1" t="inlineStr">
        <is>
          <t>Report Entry Vendor Name</t>
        </is>
      </c>
      <c r="L1" s="1" t="inlineStr">
        <is>
          <t>Project</t>
        </is>
      </c>
      <c r="M1" s="1" t="inlineStr">
        <is>
          <t>Cost Center</t>
        </is>
      </c>
      <c r="N1" s="1" t="inlineStr">
        <is>
          <t>Report Purpose</t>
        </is>
      </c>
      <c r="O1" s="1" t="inlineStr">
        <is>
          <t>Employee ID</t>
        </is>
      </c>
      <c r="P1" s="1" t="n"/>
      <c r="Q1" s="1" t="inlineStr">
        <is>
          <t>LEN</t>
        </is>
      </c>
    </row>
    <row r="2">
      <c r="A2" t="inlineStr">
        <is>
          <t>Alexander</t>
        </is>
      </c>
      <c r="B2" t="inlineStr">
        <is>
          <t>Clayton</t>
        </is>
      </c>
      <c r="C2" t="inlineStr">
        <is>
          <t>Bales</t>
        </is>
      </c>
      <c r="E2" s="2" t="n">
        <v>46064</v>
      </c>
      <c r="F2" t="inlineStr">
        <is>
          <t>Refund/RT: JFK-SLC/Strategy</t>
        </is>
      </c>
      <c r="G2" t="n">
        <v>-4027.97</v>
      </c>
      <c r="H2" t="inlineStr">
        <is>
          <t>American Express</t>
        </is>
      </c>
      <c r="I2" t="inlineStr">
        <is>
          <t>Airline</t>
        </is>
      </c>
      <c r="J2" t="inlineStr">
        <is>
          <t>DELTA AIR LINES</t>
        </is>
      </c>
      <c r="K2" t="inlineStr">
        <is>
          <t>Delta Air Lines</t>
        </is>
      </c>
      <c r="L2" t="n">
        <v>1035</v>
      </c>
      <c r="M2" t="inlineStr">
        <is>
          <t>VAIP</t>
        </is>
      </c>
      <c r="N2" t="inlineStr">
        <is>
          <t>Batch # 1 - $119,802.46</t>
        </is>
      </c>
      <c r="O2" t="inlineStr">
        <is>
          <t>A06Y</t>
        </is>
      </c>
      <c r="Q2">
        <f>LEN(F2&amp;K2)+12</f>
        <v/>
      </c>
    </row>
    <row r="3">
      <c r="A3" t="inlineStr">
        <is>
          <t>James</t>
        </is>
      </c>
      <c r="B3" t="inlineStr">
        <is>
          <t>Louis</t>
        </is>
      </c>
      <c r="C3" t="inlineStr">
        <is>
          <t>Sharpe</t>
        </is>
      </c>
      <c r="E3" s="2" t="n">
        <v>46055</v>
      </c>
      <c r="F3" t="inlineStr">
        <is>
          <t>Refund/LGA-RDU/BOD Mtg/Pave America</t>
        </is>
      </c>
      <c r="G3" t="n">
        <v>-414.1</v>
      </c>
      <c r="H3" t="inlineStr">
        <is>
          <t>American Express</t>
        </is>
      </c>
      <c r="I3" t="inlineStr">
        <is>
          <t>Airline</t>
        </is>
      </c>
      <c r="J3" t="inlineStr">
        <is>
          <t>AMERICAN AIRLINES</t>
        </is>
      </c>
      <c r="K3" t="inlineStr">
        <is>
          <t>American Airlines</t>
        </is>
      </c>
      <c r="L3" t="n">
        <v>4263</v>
      </c>
      <c r="M3" t="inlineStr">
        <is>
          <t>CONS</t>
        </is>
      </c>
      <c r="N3" t="inlineStr">
        <is>
          <t>Batch # 1 - $119,802.46</t>
        </is>
      </c>
      <c r="O3" t="inlineStr">
        <is>
          <t>A07Y</t>
        </is>
      </c>
      <c r="Q3">
        <f>LEN(F3&amp;K3)+12</f>
        <v/>
      </c>
    </row>
    <row r="4">
      <c r="A4" t="inlineStr">
        <is>
          <t>James</t>
        </is>
      </c>
      <c r="B4" t="inlineStr">
        <is>
          <t>Louis</t>
        </is>
      </c>
      <c r="C4" t="inlineStr">
        <is>
          <t>Sharpe</t>
        </is>
      </c>
      <c r="E4" s="2" t="n">
        <v>46079</v>
      </c>
      <c r="F4" t="inlineStr">
        <is>
          <t>Deposit/BOD Dinner/Nations Roof</t>
        </is>
      </c>
      <c r="G4" t="n">
        <v>1375</v>
      </c>
      <c r="H4" t="inlineStr">
        <is>
          <t>American Express</t>
        </is>
      </c>
      <c r="I4" t="inlineStr">
        <is>
          <t>Meals</t>
        </is>
      </c>
      <c r="J4" t="inlineStr">
        <is>
          <t>MILOS, INC.</t>
        </is>
      </c>
      <c r="K4" t="inlineStr">
        <is>
          <t>Milos, Inc.</t>
        </is>
      </c>
      <c r="L4" t="n">
        <v>6470</v>
      </c>
      <c r="M4" t="inlineStr">
        <is>
          <t>VAIP</t>
        </is>
      </c>
      <c r="N4" t="inlineStr">
        <is>
          <t>Batch # 1 - $119,802.46</t>
        </is>
      </c>
      <c r="O4" t="inlineStr">
        <is>
          <t>A07Y</t>
        </is>
      </c>
      <c r="Q4">
        <f>LEN(F4&amp;K4)+12</f>
        <v/>
      </c>
    </row>
    <row r="5">
      <c r="A5" t="inlineStr">
        <is>
          <t>James</t>
        </is>
      </c>
      <c r="B5" t="inlineStr">
        <is>
          <t>Louis</t>
        </is>
      </c>
      <c r="C5" t="inlineStr">
        <is>
          <t>Sharpe</t>
        </is>
      </c>
      <c r="E5" s="2" t="n">
        <v>46085</v>
      </c>
      <c r="F5" t="inlineStr">
        <is>
          <t>RT:LGA-ORD/Mgmt Mtg/Tangent</t>
        </is>
      </c>
      <c r="G5" t="n">
        <v>1056.52</v>
      </c>
      <c r="H5" t="inlineStr">
        <is>
          <t>American Express</t>
        </is>
      </c>
      <c r="I5" t="inlineStr">
        <is>
          <t>Airline</t>
        </is>
      </c>
      <c r="J5" t="inlineStr">
        <is>
          <t>United</t>
        </is>
      </c>
      <c r="K5" t="inlineStr">
        <is>
          <t>United</t>
        </is>
      </c>
      <c r="L5" t="n">
        <v>6645</v>
      </c>
      <c r="M5" t="inlineStr">
        <is>
          <t>VAIP</t>
        </is>
      </c>
      <c r="N5" t="inlineStr">
        <is>
          <t>Batch # 1 - $119,802.46</t>
        </is>
      </c>
      <c r="O5" t="inlineStr">
        <is>
          <t>A07Y</t>
        </is>
      </c>
      <c r="Q5">
        <f>LEN(F5&amp;K5)+12</f>
        <v/>
      </c>
    </row>
    <row r="6">
      <c r="A6" t="inlineStr">
        <is>
          <t>James</t>
        </is>
      </c>
      <c r="B6" t="inlineStr">
        <is>
          <t>Louis</t>
        </is>
      </c>
      <c r="C6" t="inlineStr">
        <is>
          <t>Sharpe</t>
        </is>
      </c>
      <c r="E6" s="2" t="n">
        <v>46063</v>
      </c>
      <c r="F6" t="inlineStr">
        <is>
          <t>Refund/EWR-SLC/2026 Strategy Mtg</t>
        </is>
      </c>
      <c r="G6" t="n">
        <v>-1186.84</v>
      </c>
      <c r="H6" t="inlineStr">
        <is>
          <t>American Express</t>
        </is>
      </c>
      <c r="I6" t="inlineStr">
        <is>
          <t>Airline</t>
        </is>
      </c>
      <c r="J6" t="inlineStr">
        <is>
          <t>UNITED AIRLINES ARC</t>
        </is>
      </c>
      <c r="K6" t="inlineStr">
        <is>
          <t>United Airlines Arc</t>
        </is>
      </c>
      <c r="L6" t="n">
        <v>1035</v>
      </c>
      <c r="M6" t="inlineStr">
        <is>
          <t>VAIP</t>
        </is>
      </c>
      <c r="N6" t="inlineStr">
        <is>
          <t>Batch # 1 - $119,802.46</t>
        </is>
      </c>
      <c r="O6" t="inlineStr">
        <is>
          <t>A07Y</t>
        </is>
      </c>
      <c r="Q6">
        <f>LEN(F6&amp;K6)+12</f>
        <v/>
      </c>
    </row>
    <row r="7">
      <c r="A7" t="inlineStr">
        <is>
          <t>James</t>
        </is>
      </c>
      <c r="B7" t="inlineStr">
        <is>
          <t>Louis</t>
        </is>
      </c>
      <c r="C7" t="inlineStr">
        <is>
          <t>Sharpe</t>
        </is>
      </c>
      <c r="E7" s="2" t="n">
        <v>46063</v>
      </c>
      <c r="F7" t="inlineStr">
        <is>
          <t>Refund/SLC-JFK/2026</t>
        </is>
      </c>
      <c r="G7" t="n">
        <v>-853.49</v>
      </c>
      <c r="H7" t="inlineStr">
        <is>
          <t>American Express</t>
        </is>
      </c>
      <c r="I7" t="inlineStr">
        <is>
          <t>Airline</t>
        </is>
      </c>
      <c r="J7" t="inlineStr">
        <is>
          <t>DELTA AIR LINES</t>
        </is>
      </c>
      <c r="K7" t="inlineStr">
        <is>
          <t>Delta Air Lines</t>
        </is>
      </c>
      <c r="L7" t="n">
        <v>1035</v>
      </c>
      <c r="M7" t="inlineStr">
        <is>
          <t>VAIP</t>
        </is>
      </c>
      <c r="N7" t="inlineStr">
        <is>
          <t>Batch # 1 - $119,802.46</t>
        </is>
      </c>
      <c r="O7" t="inlineStr">
        <is>
          <t>A07Y</t>
        </is>
      </c>
      <c r="Q7">
        <f>LEN(F7&amp;K7)+12</f>
        <v/>
      </c>
    </row>
    <row r="8">
      <c r="A8" t="inlineStr">
        <is>
          <t>James</t>
        </is>
      </c>
      <c r="B8" t="inlineStr">
        <is>
          <t>Louis</t>
        </is>
      </c>
      <c r="C8" t="inlineStr">
        <is>
          <t>Sharpe</t>
        </is>
      </c>
      <c r="E8" s="2" t="n">
        <v>46085</v>
      </c>
      <c r="F8" t="inlineStr">
        <is>
          <t>Tkt Fee/RT:LGA-ORD/Mgmt Mtg/Tangent</t>
        </is>
      </c>
      <c r="G8" t="n">
        <v>30</v>
      </c>
      <c r="H8" t="inlineStr">
        <is>
          <t>American Express</t>
        </is>
      </c>
      <c r="I8" t="inlineStr">
        <is>
          <t>Airline</t>
        </is>
      </c>
      <c r="J8" t="inlineStr">
        <is>
          <t>TRAVEL AGENCY SERVICES</t>
        </is>
      </c>
      <c r="K8" t="inlineStr">
        <is>
          <t>Travel Agency Services</t>
        </is>
      </c>
      <c r="L8" t="n">
        <v>6645</v>
      </c>
      <c r="M8" t="inlineStr">
        <is>
          <t>VAIP</t>
        </is>
      </c>
      <c r="N8" t="inlineStr">
        <is>
          <t>Batch # 1 - $119,802.46</t>
        </is>
      </c>
      <c r="O8" t="inlineStr">
        <is>
          <t>A07Y</t>
        </is>
      </c>
      <c r="Q8">
        <f>LEN(F8&amp;K8)+12</f>
        <v/>
      </c>
    </row>
    <row r="9">
      <c r="A9" t="inlineStr">
        <is>
          <t>James</t>
        </is>
      </c>
      <c r="B9" t="inlineStr">
        <is>
          <t>Louis</t>
        </is>
      </c>
      <c r="C9" t="inlineStr">
        <is>
          <t>Sharpe</t>
        </is>
      </c>
      <c r="E9" s="2" t="n">
        <v>46057</v>
      </c>
      <c r="F9" t="inlineStr">
        <is>
          <t>Travel Meal/BOD Mtg/Pave America</t>
        </is>
      </c>
      <c r="G9" t="n">
        <v>8.58</v>
      </c>
      <c r="H9" t="inlineStr">
        <is>
          <t>American Express</t>
        </is>
      </c>
      <c r="I9" t="inlineStr">
        <is>
          <t>Meals</t>
        </is>
      </c>
      <c r="J9" t="inlineStr">
        <is>
          <t>THE UMSTEAD HTL &amp; SPA</t>
        </is>
      </c>
      <c r="K9" t="inlineStr">
        <is>
          <t>The Umstead Htl &amp; Spa</t>
        </is>
      </c>
      <c r="L9" t="n">
        <v>4263</v>
      </c>
      <c r="M9" t="inlineStr">
        <is>
          <t>CONS</t>
        </is>
      </c>
      <c r="N9" t="inlineStr">
        <is>
          <t>Batch # 1 - $119,802.46</t>
        </is>
      </c>
      <c r="O9" t="inlineStr">
        <is>
          <t>A07Y</t>
        </is>
      </c>
      <c r="Q9">
        <f>LEN(F9&amp;K9)+12</f>
        <v/>
      </c>
    </row>
    <row r="10">
      <c r="A10" t="inlineStr">
        <is>
          <t>James</t>
        </is>
      </c>
      <c r="B10" t="inlineStr">
        <is>
          <t>Louis</t>
        </is>
      </c>
      <c r="C10" t="inlineStr">
        <is>
          <t>Sharpe</t>
        </is>
      </c>
      <c r="E10" s="2" t="n">
        <v>46057</v>
      </c>
      <c r="F10" t="inlineStr">
        <is>
          <t>Travel Meal/BOD Mtg/Numotion</t>
        </is>
      </c>
      <c r="G10" t="n">
        <v>64.67</v>
      </c>
      <c r="H10" t="inlineStr">
        <is>
          <t>American Express</t>
        </is>
      </c>
      <c r="I10" t="inlineStr">
        <is>
          <t>Meals</t>
        </is>
      </c>
      <c r="J10" t="inlineStr">
        <is>
          <t>THE UMSTEAD HTL &amp; SPA</t>
        </is>
      </c>
      <c r="K10" t="inlineStr">
        <is>
          <t>The Umstead Htl &amp; Spa</t>
        </is>
      </c>
      <c r="L10" t="n">
        <v>6409</v>
      </c>
      <c r="M10" t="inlineStr">
        <is>
          <t>VAIP</t>
        </is>
      </c>
      <c r="N10" t="inlineStr">
        <is>
          <t>Batch # 1 - $119,802.46</t>
        </is>
      </c>
      <c r="O10" t="inlineStr">
        <is>
          <t>A07Y</t>
        </is>
      </c>
      <c r="Q10">
        <f>LEN(F10&amp;K10)+12</f>
        <v/>
      </c>
    </row>
    <row r="11">
      <c r="A11" t="inlineStr">
        <is>
          <t>James</t>
        </is>
      </c>
      <c r="B11" t="inlineStr">
        <is>
          <t>Louis</t>
        </is>
      </c>
      <c r="C11" t="inlineStr">
        <is>
          <t>Sharpe</t>
        </is>
      </c>
      <c r="E11" s="2" t="n">
        <v>46057</v>
      </c>
      <c r="F11" t="inlineStr">
        <is>
          <t>Travel Meal/BOD Mtg/Numotion</t>
        </is>
      </c>
      <c r="G11" t="n">
        <v>59.38</v>
      </c>
      <c r="H11" t="inlineStr">
        <is>
          <t>American Express</t>
        </is>
      </c>
      <c r="I11" t="inlineStr">
        <is>
          <t>Meals</t>
        </is>
      </c>
      <c r="J11" t="inlineStr">
        <is>
          <t>THE UMSTEAD HTL &amp; SPA</t>
        </is>
      </c>
      <c r="K11" t="inlineStr">
        <is>
          <t>The Umstead Htl &amp; Spa</t>
        </is>
      </c>
      <c r="L11" t="n">
        <v>6409</v>
      </c>
      <c r="M11" t="inlineStr">
        <is>
          <t>VAIP</t>
        </is>
      </c>
      <c r="N11" t="inlineStr">
        <is>
          <t>Batch # 1 - $119,802.46</t>
        </is>
      </c>
      <c r="O11" t="inlineStr">
        <is>
          <t>A07Y</t>
        </is>
      </c>
      <c r="Q11">
        <f>LEN(F11&amp;K11)+12</f>
        <v/>
      </c>
    </row>
    <row r="12">
      <c r="A12" t="inlineStr">
        <is>
          <t>James</t>
        </is>
      </c>
      <c r="B12" t="inlineStr">
        <is>
          <t>Louis</t>
        </is>
      </c>
      <c r="C12" t="inlineStr">
        <is>
          <t>Sharpe</t>
        </is>
      </c>
      <c r="E12" s="2" t="n">
        <v>46057</v>
      </c>
      <c r="F12" t="inlineStr">
        <is>
          <t>Lodging/BOD Mtg/BOD Mtg/Numotion</t>
        </is>
      </c>
      <c r="G12" t="n">
        <v>583.16</v>
      </c>
      <c r="H12" t="inlineStr">
        <is>
          <t>American Express</t>
        </is>
      </c>
      <c r="I12" t="inlineStr">
        <is>
          <t>Lodging</t>
        </is>
      </c>
      <c r="J12" t="inlineStr">
        <is>
          <t>THE UMSTEAD HTL &amp; SPA</t>
        </is>
      </c>
      <c r="K12" t="inlineStr">
        <is>
          <t>The Umstead Htl &amp; Spa</t>
        </is>
      </c>
      <c r="L12" t="n">
        <v>6409</v>
      </c>
      <c r="M12" t="inlineStr">
        <is>
          <t>VAIP</t>
        </is>
      </c>
      <c r="N12" t="inlineStr">
        <is>
          <t>Batch # 1 - $119,802.46</t>
        </is>
      </c>
      <c r="O12" t="inlineStr">
        <is>
          <t>A07Y</t>
        </is>
      </c>
      <c r="Q12">
        <f>LEN(F12&amp;K12)+12</f>
        <v/>
      </c>
    </row>
    <row r="13">
      <c r="A13" t="inlineStr">
        <is>
          <t>James</t>
        </is>
      </c>
      <c r="B13" t="inlineStr">
        <is>
          <t>Louis</t>
        </is>
      </c>
      <c r="C13" t="inlineStr">
        <is>
          <t>Sharpe</t>
        </is>
      </c>
      <c r="E13" s="2" t="n">
        <v>46057</v>
      </c>
      <c r="F13" t="inlineStr">
        <is>
          <t>Lodging/BOD Mtg/Pave America</t>
        </is>
      </c>
      <c r="G13" t="n">
        <v>1749.45</v>
      </c>
      <c r="H13" t="inlineStr">
        <is>
          <t>American Express</t>
        </is>
      </c>
      <c r="I13" t="inlineStr">
        <is>
          <t>Lodging</t>
        </is>
      </c>
      <c r="J13" t="inlineStr">
        <is>
          <t>THE UMSTEAD HTL &amp; SPA</t>
        </is>
      </c>
      <c r="K13" t="inlineStr">
        <is>
          <t>The Umstead Htl &amp; Spa</t>
        </is>
      </c>
      <c r="L13" t="n">
        <v>4263</v>
      </c>
      <c r="M13" t="inlineStr">
        <is>
          <t>CONS</t>
        </is>
      </c>
      <c r="N13" t="inlineStr">
        <is>
          <t>Batch # 1 - $119,802.46</t>
        </is>
      </c>
      <c r="O13" t="inlineStr">
        <is>
          <t>A07Y</t>
        </is>
      </c>
      <c r="Q13">
        <f>LEN(F13&amp;K13)+12</f>
        <v/>
      </c>
    </row>
    <row r="14">
      <c r="A14" t="inlineStr">
        <is>
          <t>Thomas</t>
        </is>
      </c>
      <c r="B14" t="inlineStr">
        <is>
          <t>Joseph</t>
        </is>
      </c>
      <c r="C14" t="inlineStr">
        <is>
          <t>Pryma</t>
        </is>
      </c>
      <c r="E14" s="2" t="n">
        <v>46058</v>
      </c>
      <c r="F14" t="inlineStr">
        <is>
          <t>NYC-Home/BOD Dinner/HUGE</t>
        </is>
      </c>
      <c r="G14" t="n">
        <v>214.12</v>
      </c>
      <c r="H14" t="inlineStr">
        <is>
          <t>American Express</t>
        </is>
      </c>
      <c r="I14" t="inlineStr">
        <is>
          <t>Car Service</t>
        </is>
      </c>
      <c r="J14" t="inlineStr">
        <is>
          <t>SUMMIT EXPRESS NJ</t>
        </is>
      </c>
      <c r="K14" t="inlineStr">
        <is>
          <t>Summit Express Nj</t>
        </is>
      </c>
      <c r="L14" t="n">
        <v>6454</v>
      </c>
      <c r="M14" t="inlineStr">
        <is>
          <t>VAIP</t>
        </is>
      </c>
      <c r="N14" t="inlineStr">
        <is>
          <t>Batch # 1 - $119,802.46</t>
        </is>
      </c>
      <c r="O14" t="inlineStr">
        <is>
          <t>A080</t>
        </is>
      </c>
      <c r="Q14">
        <f>LEN(F14&amp;K14)+12</f>
        <v/>
      </c>
    </row>
    <row r="15">
      <c r="A15" t="inlineStr">
        <is>
          <t>Thomas</t>
        </is>
      </c>
      <c r="B15" t="inlineStr">
        <is>
          <t>Joseph</t>
        </is>
      </c>
      <c r="C15" t="inlineStr">
        <is>
          <t>Pryma</t>
        </is>
      </c>
      <c r="E15" s="2" t="n">
        <v>46077</v>
      </c>
      <c r="F15" t="inlineStr">
        <is>
          <t>Hotel-lunch/Strategy</t>
        </is>
      </c>
      <c r="G15" t="n">
        <v>41.97</v>
      </c>
      <c r="H15" t="inlineStr">
        <is>
          <t>American Express</t>
        </is>
      </c>
      <c r="I15" t="inlineStr">
        <is>
          <t>Car Service</t>
        </is>
      </c>
      <c r="J15" t="inlineStr">
        <is>
          <t>UBER</t>
        </is>
      </c>
      <c r="K15" t="inlineStr">
        <is>
          <t>Uber</t>
        </is>
      </c>
      <c r="L15" t="n">
        <v>1035</v>
      </c>
      <c r="M15" t="inlineStr">
        <is>
          <t>VAIP</t>
        </is>
      </c>
      <c r="N15" t="inlineStr">
        <is>
          <t>Batch # 1 - $119,802.46</t>
        </is>
      </c>
      <c r="O15" t="inlineStr">
        <is>
          <t>A080</t>
        </is>
      </c>
      <c r="Q15">
        <f>LEN(F15&amp;K15)+12</f>
        <v/>
      </c>
    </row>
    <row r="16">
      <c r="A16" t="inlineStr">
        <is>
          <t>Thomas</t>
        </is>
      </c>
      <c r="B16" t="inlineStr">
        <is>
          <t>Joseph</t>
        </is>
      </c>
      <c r="C16" t="inlineStr">
        <is>
          <t>Pryma</t>
        </is>
      </c>
      <c r="E16" s="2" t="n">
        <v>46077</v>
      </c>
      <c r="F16" t="inlineStr">
        <is>
          <t>Lunch/Strategy</t>
        </is>
      </c>
      <c r="G16" t="n">
        <v>828.28</v>
      </c>
      <c r="H16" t="inlineStr">
        <is>
          <t>American Express</t>
        </is>
      </c>
      <c r="I16" t="inlineStr">
        <is>
          <t>Meals</t>
        </is>
      </c>
      <c r="J16" t="inlineStr">
        <is>
          <t>501 ON MAIN</t>
        </is>
      </c>
      <c r="K16" t="inlineStr">
        <is>
          <t>501 On Main</t>
        </is>
      </c>
      <c r="L16" t="n">
        <v>1035</v>
      </c>
      <c r="M16" t="inlineStr">
        <is>
          <t>VAIP</t>
        </is>
      </c>
      <c r="N16" t="inlineStr">
        <is>
          <t>Batch # 1 - $119,802.46</t>
        </is>
      </c>
      <c r="O16" t="inlineStr">
        <is>
          <t>A080</t>
        </is>
      </c>
      <c r="Q16">
        <f>LEN(F16&amp;K16)+12</f>
        <v/>
      </c>
    </row>
    <row r="17">
      <c r="A17" t="inlineStr">
        <is>
          <t>Thomas</t>
        </is>
      </c>
      <c r="B17" t="inlineStr">
        <is>
          <t>Joseph</t>
        </is>
      </c>
      <c r="C17" t="inlineStr">
        <is>
          <t>Pryma</t>
        </is>
      </c>
      <c r="E17" s="2" t="n">
        <v>46066</v>
      </c>
      <c r="F17" t="inlineStr">
        <is>
          <t>NYC-Home/Management Dinner/NES</t>
        </is>
      </c>
      <c r="G17" t="n">
        <v>214.12</v>
      </c>
      <c r="H17" t="inlineStr">
        <is>
          <t>American Express</t>
        </is>
      </c>
      <c r="I17" t="inlineStr">
        <is>
          <t>Car Service</t>
        </is>
      </c>
      <c r="J17" t="inlineStr">
        <is>
          <t>SUMMIT EXPRESS NJ</t>
        </is>
      </c>
      <c r="K17" t="inlineStr">
        <is>
          <t>Summit Express Nj</t>
        </is>
      </c>
      <c r="L17" t="n">
        <v>6961</v>
      </c>
      <c r="M17" t="inlineStr">
        <is>
          <t>VAIP</t>
        </is>
      </c>
      <c r="N17" t="inlineStr">
        <is>
          <t>Batch # 1 - $119,802.46</t>
        </is>
      </c>
      <c r="O17" t="inlineStr">
        <is>
          <t>A080</t>
        </is>
      </c>
      <c r="Q17">
        <f>LEN(F17&amp;K17)+12</f>
        <v/>
      </c>
    </row>
    <row r="18">
      <c r="A18" t="inlineStr">
        <is>
          <t>Thomas</t>
        </is>
      </c>
      <c r="B18" t="inlineStr">
        <is>
          <t>Joseph</t>
        </is>
      </c>
      <c r="C18" t="inlineStr">
        <is>
          <t>Pryma</t>
        </is>
      </c>
      <c r="E18" s="2" t="n">
        <v>46065</v>
      </c>
      <c r="F18" t="inlineStr">
        <is>
          <t>NYC-Home/BOD Dinner/Redwood</t>
        </is>
      </c>
      <c r="G18" t="n">
        <v>214.12</v>
      </c>
      <c r="H18" t="inlineStr">
        <is>
          <t>American Express</t>
        </is>
      </c>
      <c r="I18" t="inlineStr">
        <is>
          <t>Car Service</t>
        </is>
      </c>
      <c r="J18" t="inlineStr">
        <is>
          <t>SUMMIT EXPRESS NJ</t>
        </is>
      </c>
      <c r="K18" t="inlineStr">
        <is>
          <t>Summit Express Nj</t>
        </is>
      </c>
      <c r="L18" t="n">
        <v>6456</v>
      </c>
      <c r="M18" t="inlineStr">
        <is>
          <t>VAIP</t>
        </is>
      </c>
      <c r="N18" t="inlineStr">
        <is>
          <t>Batch # 1 - $119,802.46</t>
        </is>
      </c>
      <c r="O18" t="inlineStr">
        <is>
          <t>A080</t>
        </is>
      </c>
      <c r="Q18">
        <f>LEN(F18&amp;K18)+12</f>
        <v/>
      </c>
    </row>
    <row r="19">
      <c r="A19" t="inlineStr">
        <is>
          <t>Thomas</t>
        </is>
      </c>
      <c r="B19" t="inlineStr">
        <is>
          <t>Joseph</t>
        </is>
      </c>
      <c r="C19" t="inlineStr">
        <is>
          <t>Pryma</t>
        </is>
      </c>
      <c r="E19" s="2" t="n">
        <v>46065</v>
      </c>
      <c r="F19" t="inlineStr">
        <is>
          <t>Bus Dinner/Management Team/NES</t>
        </is>
      </c>
      <c r="G19" t="n">
        <v>640.41</v>
      </c>
      <c r="H19" t="inlineStr">
        <is>
          <t>American Express</t>
        </is>
      </c>
      <c r="I19" t="inlineStr">
        <is>
          <t>Meals</t>
        </is>
      </c>
      <c r="J19" t="inlineStr">
        <is>
          <t>IL GATTOPARDO</t>
        </is>
      </c>
      <c r="K19" t="inlineStr">
        <is>
          <t>Il Gattopardo</t>
        </is>
      </c>
      <c r="L19" t="n">
        <v>6961</v>
      </c>
      <c r="M19" t="inlineStr">
        <is>
          <t>VAIP</t>
        </is>
      </c>
      <c r="N19" t="inlineStr">
        <is>
          <t>Batch # 1 - $119,802.46</t>
        </is>
      </c>
      <c r="O19" t="inlineStr">
        <is>
          <t>A080</t>
        </is>
      </c>
      <c r="Q19">
        <f>LEN(F19&amp;K19)+12</f>
        <v/>
      </c>
    </row>
    <row r="20">
      <c r="A20" t="inlineStr">
        <is>
          <t>Jeffrey</t>
        </is>
      </c>
      <c r="B20" t="inlineStr">
        <is>
          <t>Alois</t>
        </is>
      </c>
      <c r="C20" t="inlineStr">
        <is>
          <t>Nagel</t>
        </is>
      </c>
      <c r="E20" s="2" t="n">
        <v>46079</v>
      </c>
      <c r="F20" t="inlineStr">
        <is>
          <t>ASE-DFW-LGA/Strategy</t>
        </is>
      </c>
      <c r="G20" t="n">
        <v>0.02</v>
      </c>
      <c r="H20" t="inlineStr">
        <is>
          <t>American Express</t>
        </is>
      </c>
      <c r="I20" t="inlineStr">
        <is>
          <t>Airline</t>
        </is>
      </c>
      <c r="J20" t="inlineStr">
        <is>
          <t>American Airlines</t>
        </is>
      </c>
      <c r="K20" t="inlineStr">
        <is>
          <t>American Airlines</t>
        </is>
      </c>
      <c r="L20" t="n">
        <v>1035</v>
      </c>
      <c r="M20" t="inlineStr">
        <is>
          <t>VAIP</t>
        </is>
      </c>
      <c r="N20" t="inlineStr">
        <is>
          <t>Batch # 1 - $119,802.46</t>
        </is>
      </c>
      <c r="O20" t="inlineStr">
        <is>
          <t>A08A</t>
        </is>
      </c>
      <c r="Q20">
        <f>LEN(F20&amp;K20)+12</f>
        <v/>
      </c>
    </row>
    <row r="21">
      <c r="A21" t="inlineStr">
        <is>
          <t>Jeffrey</t>
        </is>
      </c>
      <c r="B21" t="inlineStr">
        <is>
          <t>Alois</t>
        </is>
      </c>
      <c r="C21" t="inlineStr">
        <is>
          <t>Nagel</t>
        </is>
      </c>
      <c r="E21" s="2" t="n">
        <v>46079</v>
      </c>
      <c r="F21" t="inlineStr">
        <is>
          <t>Tkt fee/JFK-SLC-LGA/Strategy</t>
        </is>
      </c>
      <c r="G21" t="n">
        <v>30</v>
      </c>
      <c r="H21" t="inlineStr">
        <is>
          <t>American Express</t>
        </is>
      </c>
      <c r="I21" t="inlineStr">
        <is>
          <t>Airline</t>
        </is>
      </c>
      <c r="J21" t="inlineStr">
        <is>
          <t>TRAVEL AGENCY SERVICES</t>
        </is>
      </c>
      <c r="K21" t="inlineStr">
        <is>
          <t>Travel Agency Services</t>
        </is>
      </c>
      <c r="L21" t="n">
        <v>1035</v>
      </c>
      <c r="M21" t="inlineStr">
        <is>
          <t>VAIP</t>
        </is>
      </c>
      <c r="N21" t="inlineStr">
        <is>
          <t>Batch # 1 - $119,802.46</t>
        </is>
      </c>
      <c r="O21" t="inlineStr">
        <is>
          <t>A08A</t>
        </is>
      </c>
      <c r="Q21">
        <f>LEN(F21&amp;K21)+12</f>
        <v/>
      </c>
    </row>
    <row r="22">
      <c r="A22" t="inlineStr">
        <is>
          <t>Jeffrey</t>
        </is>
      </c>
      <c r="B22" t="inlineStr">
        <is>
          <t>Alois</t>
        </is>
      </c>
      <c r="C22" t="inlineStr">
        <is>
          <t>Nagel</t>
        </is>
      </c>
      <c r="E22" s="2" t="n">
        <v>46079</v>
      </c>
      <c r="F22" t="inlineStr">
        <is>
          <t>Travel Meal/Strategy</t>
        </is>
      </c>
      <c r="G22" t="n">
        <v>7.41</v>
      </c>
      <c r="H22" t="inlineStr">
        <is>
          <t>American Express</t>
        </is>
      </c>
      <c r="I22" t="inlineStr">
        <is>
          <t>Meals</t>
        </is>
      </c>
      <c r="J22" t="inlineStr">
        <is>
          <t>SLC 3054 MAVERIK</t>
        </is>
      </c>
      <c r="K22" t="inlineStr">
        <is>
          <t>Slc 3054 Maverik</t>
        </is>
      </c>
      <c r="L22" t="n">
        <v>6001</v>
      </c>
      <c r="M22" t="inlineStr">
        <is>
          <t>VAIP</t>
        </is>
      </c>
      <c r="N22" t="inlineStr">
        <is>
          <t>Batch # 1 - $119,802.46</t>
        </is>
      </c>
      <c r="O22" t="inlineStr">
        <is>
          <t>A08A</t>
        </is>
      </c>
      <c r="Q22">
        <f>LEN(F22&amp;K22)+12</f>
        <v/>
      </c>
    </row>
    <row r="23">
      <c r="A23" t="inlineStr">
        <is>
          <t>Jeffrey</t>
        </is>
      </c>
      <c r="B23" t="inlineStr">
        <is>
          <t>Alois</t>
        </is>
      </c>
      <c r="C23" t="inlineStr">
        <is>
          <t>Nagel</t>
        </is>
      </c>
      <c r="E23" s="2" t="n">
        <v>46076</v>
      </c>
      <c r="F23" t="inlineStr">
        <is>
          <t>Traveal Meal/Strategy</t>
        </is>
      </c>
      <c r="G23" t="n">
        <v>28.19</v>
      </c>
      <c r="H23" t="inlineStr">
        <is>
          <t>American Express</t>
        </is>
      </c>
      <c r="I23" t="inlineStr">
        <is>
          <t>Meals</t>
        </is>
      </c>
      <c r="J23" t="inlineStr">
        <is>
          <t>DV SILVER LAKE REST</t>
        </is>
      </c>
      <c r="K23" t="inlineStr">
        <is>
          <t>Dv Silver Lake Rest</t>
        </is>
      </c>
      <c r="L23" t="n">
        <v>1035</v>
      </c>
      <c r="M23" t="inlineStr">
        <is>
          <t>VAIP</t>
        </is>
      </c>
      <c r="N23" t="inlineStr">
        <is>
          <t>Batch # 1 - $119,802.46</t>
        </is>
      </c>
      <c r="O23" t="inlineStr">
        <is>
          <t>A08A</t>
        </is>
      </c>
      <c r="Q23">
        <f>LEN(F23&amp;K23)+12</f>
        <v/>
      </c>
    </row>
    <row r="24">
      <c r="A24" t="inlineStr">
        <is>
          <t>Jeffrey</t>
        </is>
      </c>
      <c r="B24" t="inlineStr">
        <is>
          <t>Alois</t>
        </is>
      </c>
      <c r="C24" t="inlineStr">
        <is>
          <t>Nagel</t>
        </is>
      </c>
      <c r="E24" s="2" t="n">
        <v>46075</v>
      </c>
      <c r="F24" t="inlineStr">
        <is>
          <t>Travel Meal/Strategy</t>
        </is>
      </c>
      <c r="G24" t="n">
        <v>11.82</v>
      </c>
      <c r="H24" t="inlineStr">
        <is>
          <t>American Express</t>
        </is>
      </c>
      <c r="I24" t="inlineStr">
        <is>
          <t>Meals</t>
        </is>
      </c>
      <c r="J24" t="inlineStr">
        <is>
          <t>PROTEIN BAR &amp; KITCHEN</t>
        </is>
      </c>
      <c r="K24" t="inlineStr">
        <is>
          <t>Protein Bar &amp; Kitchen</t>
        </is>
      </c>
      <c r="L24" t="n">
        <v>1035</v>
      </c>
      <c r="M24" t="inlineStr">
        <is>
          <t>VAIP</t>
        </is>
      </c>
      <c r="N24" t="inlineStr">
        <is>
          <t>Batch # 1 - $119,802.46</t>
        </is>
      </c>
      <c r="O24" t="inlineStr">
        <is>
          <t>A08A</t>
        </is>
      </c>
      <c r="Q24">
        <f>LEN(F24&amp;K24)+12</f>
        <v/>
      </c>
    </row>
    <row r="25">
      <c r="A25" t="inlineStr">
        <is>
          <t>Jeffrey</t>
        </is>
      </c>
      <c r="B25" t="inlineStr">
        <is>
          <t>Alois</t>
        </is>
      </c>
      <c r="C25" t="inlineStr">
        <is>
          <t>Nagel</t>
        </is>
      </c>
      <c r="E25" s="2" t="n">
        <v>46065</v>
      </c>
      <c r="F25" t="inlineStr">
        <is>
          <t>Office-Train Station/Internal Mtgs/Window Nation</t>
        </is>
      </c>
      <c r="G25" t="n">
        <v>68.98</v>
      </c>
      <c r="H25" t="inlineStr">
        <is>
          <t>American Express</t>
        </is>
      </c>
      <c r="I25" t="inlineStr">
        <is>
          <t>Car Service</t>
        </is>
      </c>
      <c r="J25" t="inlineStr">
        <is>
          <t>UBER</t>
        </is>
      </c>
      <c r="K25" t="inlineStr">
        <is>
          <t>Uber</t>
        </is>
      </c>
      <c r="L25" t="n">
        <v>6448</v>
      </c>
      <c r="M25" t="inlineStr">
        <is>
          <t>VAIP</t>
        </is>
      </c>
      <c r="N25" t="inlineStr">
        <is>
          <t>Batch # 1 - $119,802.46</t>
        </is>
      </c>
      <c r="O25" t="inlineStr">
        <is>
          <t>A08A</t>
        </is>
      </c>
      <c r="Q25">
        <f>LEN(F25&amp;K25)+12</f>
        <v/>
      </c>
    </row>
    <row r="26">
      <c r="A26" t="inlineStr">
        <is>
          <t>Jeffrey</t>
        </is>
      </c>
      <c r="B26" t="inlineStr">
        <is>
          <t>Alois</t>
        </is>
      </c>
      <c r="C26" t="inlineStr">
        <is>
          <t>Nagel</t>
        </is>
      </c>
      <c r="E26" s="2" t="n">
        <v>46065</v>
      </c>
      <c r="F26" t="inlineStr">
        <is>
          <t>Hotel-Office/Internal Mtgs/Window Nation</t>
        </is>
      </c>
      <c r="G26" t="n">
        <v>26.94</v>
      </c>
      <c r="H26" t="inlineStr">
        <is>
          <t>American Express</t>
        </is>
      </c>
      <c r="I26" t="inlineStr">
        <is>
          <t>Car Service</t>
        </is>
      </c>
      <c r="J26" t="inlineStr">
        <is>
          <t>UBER</t>
        </is>
      </c>
      <c r="K26" t="inlineStr">
        <is>
          <t>Uber</t>
        </is>
      </c>
      <c r="L26" t="n">
        <v>6448</v>
      </c>
      <c r="M26" t="inlineStr">
        <is>
          <t>VAIP</t>
        </is>
      </c>
      <c r="N26" t="inlineStr">
        <is>
          <t>Batch # 1 - $119,802.46</t>
        </is>
      </c>
      <c r="O26" t="inlineStr">
        <is>
          <t>A08A</t>
        </is>
      </c>
      <c r="Q26">
        <f>LEN(F26&amp;K26)+12</f>
        <v/>
      </c>
    </row>
    <row r="27">
      <c r="A27" t="inlineStr">
        <is>
          <t>Jeffrey</t>
        </is>
      </c>
      <c r="B27" t="inlineStr">
        <is>
          <t>Alois</t>
        </is>
      </c>
      <c r="C27" t="inlineStr">
        <is>
          <t>Nagel</t>
        </is>
      </c>
      <c r="E27" s="2" t="n">
        <v>46065</v>
      </c>
      <c r="F27" t="inlineStr">
        <is>
          <t>Lodging/Internal Mtgs/Window Nation</t>
        </is>
      </c>
      <c r="G27" t="n">
        <v>637.3200000000001</v>
      </c>
      <c r="H27" t="inlineStr">
        <is>
          <t>American Express</t>
        </is>
      </c>
      <c r="I27" t="inlineStr">
        <is>
          <t>Lodging</t>
        </is>
      </c>
      <c r="J27" t="inlineStr">
        <is>
          <t>Hilton Hotels</t>
        </is>
      </c>
      <c r="K27" t="inlineStr">
        <is>
          <t>Hilton</t>
        </is>
      </c>
      <c r="L27" t="n">
        <v>6448</v>
      </c>
      <c r="M27" t="inlineStr">
        <is>
          <t>VAIP</t>
        </is>
      </c>
      <c r="N27" t="inlineStr">
        <is>
          <t>Batch # 1 - $119,802.46</t>
        </is>
      </c>
      <c r="O27" t="inlineStr">
        <is>
          <t>A08A</t>
        </is>
      </c>
      <c r="Q27">
        <f>LEN(F27&amp;K27)+12</f>
        <v/>
      </c>
    </row>
    <row r="28">
      <c r="A28" t="inlineStr">
        <is>
          <t>Jeffrey</t>
        </is>
      </c>
      <c r="B28" t="inlineStr">
        <is>
          <t>Alois</t>
        </is>
      </c>
      <c r="C28" t="inlineStr">
        <is>
          <t>Nagel</t>
        </is>
      </c>
      <c r="E28" s="2" t="n">
        <v>46065</v>
      </c>
      <c r="F28" t="inlineStr">
        <is>
          <t>Travel Coffee/Internal Mtgs/Window Nation</t>
        </is>
      </c>
      <c r="G28" t="n">
        <v>13.49</v>
      </c>
      <c r="H28" t="inlineStr">
        <is>
          <t>American Express</t>
        </is>
      </c>
      <c r="I28" t="inlineStr">
        <is>
          <t>Meals</t>
        </is>
      </c>
      <c r="J28" t="inlineStr">
        <is>
          <t>DECADENT</t>
        </is>
      </c>
      <c r="K28" t="inlineStr">
        <is>
          <t>Decadent</t>
        </is>
      </c>
      <c r="L28" t="n">
        <v>6448</v>
      </c>
      <c r="M28" t="inlineStr">
        <is>
          <t>VAIP</t>
        </is>
      </c>
      <c r="N28" t="inlineStr">
        <is>
          <t>Batch # 1 - $119,802.46</t>
        </is>
      </c>
      <c r="O28" t="inlineStr">
        <is>
          <t>A08A</t>
        </is>
      </c>
      <c r="Q28">
        <f>LEN(F28&amp;K28)+12</f>
        <v/>
      </c>
    </row>
    <row r="29">
      <c r="A29" t="inlineStr">
        <is>
          <t>Jeffrey</t>
        </is>
      </c>
      <c r="B29" t="inlineStr">
        <is>
          <t>Alois</t>
        </is>
      </c>
      <c r="C29" t="inlineStr">
        <is>
          <t>Nagel</t>
        </is>
      </c>
      <c r="E29" s="2" t="n">
        <v>46064</v>
      </c>
      <c r="F29" t="inlineStr">
        <is>
          <t>Dinner-Hotel/Internal Mtgs/Window Nation</t>
        </is>
      </c>
      <c r="G29" t="n">
        <v>23.72</v>
      </c>
      <c r="H29" t="inlineStr">
        <is>
          <t>American Express</t>
        </is>
      </c>
      <c r="I29" t="inlineStr">
        <is>
          <t>Car Service</t>
        </is>
      </c>
      <c r="J29" t="inlineStr">
        <is>
          <t>UBER</t>
        </is>
      </c>
      <c r="K29" t="inlineStr">
        <is>
          <t>Uber</t>
        </is>
      </c>
      <c r="L29" t="n">
        <v>6448</v>
      </c>
      <c r="M29" t="inlineStr">
        <is>
          <t>VAIP</t>
        </is>
      </c>
      <c r="N29" t="inlineStr">
        <is>
          <t>Batch # 1 - $119,802.46</t>
        </is>
      </c>
      <c r="O29" t="inlineStr">
        <is>
          <t>A08A</t>
        </is>
      </c>
      <c r="Q29">
        <f>LEN(F29&amp;K29)+12</f>
        <v/>
      </c>
    </row>
    <row r="30">
      <c r="A30" t="inlineStr">
        <is>
          <t>Jeffrey</t>
        </is>
      </c>
      <c r="B30" t="inlineStr">
        <is>
          <t>Alois</t>
        </is>
      </c>
      <c r="C30" t="inlineStr">
        <is>
          <t>Nagel</t>
        </is>
      </c>
      <c r="E30" s="2" t="n">
        <v>46064</v>
      </c>
      <c r="F30" t="inlineStr">
        <is>
          <t>Hotel-Office/Internal Mtgs/Window Nation</t>
        </is>
      </c>
      <c r="G30" t="n">
        <v>20.7</v>
      </c>
      <c r="H30" t="inlineStr">
        <is>
          <t>American Express</t>
        </is>
      </c>
      <c r="I30" t="inlineStr">
        <is>
          <t>Car Service</t>
        </is>
      </c>
      <c r="J30" t="inlineStr">
        <is>
          <t>UBER</t>
        </is>
      </c>
      <c r="K30" t="inlineStr">
        <is>
          <t>Uber</t>
        </is>
      </c>
      <c r="L30" t="n">
        <v>6448</v>
      </c>
      <c r="M30" t="inlineStr">
        <is>
          <t>VAIP</t>
        </is>
      </c>
      <c r="N30" t="inlineStr">
        <is>
          <t>Batch # 1 - $119,802.46</t>
        </is>
      </c>
      <c r="O30" t="inlineStr">
        <is>
          <t>A08A</t>
        </is>
      </c>
      <c r="Q30">
        <f>LEN(F30&amp;K30)+12</f>
        <v/>
      </c>
    </row>
    <row r="31">
      <c r="A31" t="inlineStr">
        <is>
          <t>Jeffrey</t>
        </is>
      </c>
      <c r="B31" t="inlineStr">
        <is>
          <t>Alois</t>
        </is>
      </c>
      <c r="C31" t="inlineStr">
        <is>
          <t>Nagel</t>
        </is>
      </c>
      <c r="E31" s="2" t="n">
        <v>46064</v>
      </c>
      <c r="F31" t="inlineStr">
        <is>
          <t>Travel Meal/Internal Mtgs/Window Nation</t>
        </is>
      </c>
      <c r="G31" t="n">
        <v>8.199999999999999</v>
      </c>
      <c r="H31" t="inlineStr">
        <is>
          <t>American Express</t>
        </is>
      </c>
      <c r="I31" t="inlineStr">
        <is>
          <t>Meals</t>
        </is>
      </c>
      <c r="J31" t="inlineStr">
        <is>
          <t>PANERA BREAD #ON3788</t>
        </is>
      </c>
      <c r="K31" t="inlineStr">
        <is>
          <t>Panera Bread #On3788</t>
        </is>
      </c>
      <c r="L31" t="n">
        <v>6448</v>
      </c>
      <c r="M31" t="inlineStr">
        <is>
          <t>VAIP</t>
        </is>
      </c>
      <c r="N31" t="inlineStr">
        <is>
          <t>Batch # 1 - $119,802.46</t>
        </is>
      </c>
      <c r="O31" t="inlineStr">
        <is>
          <t>A08A</t>
        </is>
      </c>
      <c r="Q31" s="3">
        <f>LEN(F31&amp;K31)+12</f>
        <v/>
      </c>
    </row>
    <row r="32">
      <c r="A32" t="inlineStr">
        <is>
          <t>Jeffrey</t>
        </is>
      </c>
      <c r="B32" t="inlineStr">
        <is>
          <t>Alois</t>
        </is>
      </c>
      <c r="C32" t="inlineStr">
        <is>
          <t>Nagel</t>
        </is>
      </c>
      <c r="E32" s="2" t="n">
        <v>46063</v>
      </c>
      <c r="F32" t="inlineStr">
        <is>
          <t>Hotel-Office/Internal Mtgs/Window Nation</t>
        </is>
      </c>
      <c r="G32" t="n">
        <v>25.99</v>
      </c>
      <c r="H32" t="inlineStr">
        <is>
          <t>American Express</t>
        </is>
      </c>
      <c r="I32" t="inlineStr">
        <is>
          <t>Car Service</t>
        </is>
      </c>
      <c r="J32" t="inlineStr">
        <is>
          <t>UBER</t>
        </is>
      </c>
      <c r="K32" t="inlineStr">
        <is>
          <t>Uber</t>
        </is>
      </c>
      <c r="L32" t="n">
        <v>6448</v>
      </c>
      <c r="M32" t="inlineStr">
        <is>
          <t>VAIP</t>
        </is>
      </c>
      <c r="N32" t="inlineStr">
        <is>
          <t>Batch # 1 - $119,802.46</t>
        </is>
      </c>
      <c r="O32" t="inlineStr">
        <is>
          <t>A08A</t>
        </is>
      </c>
      <c r="Q32">
        <f>LEN(F32&amp;K32)+12</f>
        <v/>
      </c>
    </row>
    <row r="33">
      <c r="A33" t="inlineStr">
        <is>
          <t>Jeffrey</t>
        </is>
      </c>
      <c r="B33" t="inlineStr">
        <is>
          <t>Alois</t>
        </is>
      </c>
      <c r="C33" t="inlineStr">
        <is>
          <t>Nagel</t>
        </is>
      </c>
      <c r="E33" s="2" t="n">
        <v>46057</v>
      </c>
      <c r="F33" t="inlineStr">
        <is>
          <t>EWR-FRA-DRS-FRA-EWR/SCIO Workshop</t>
        </is>
      </c>
      <c r="G33" t="n">
        <v>17726.63</v>
      </c>
      <c r="H33" t="inlineStr">
        <is>
          <t>American Express</t>
        </is>
      </c>
      <c r="I33" t="inlineStr">
        <is>
          <t>Airline</t>
        </is>
      </c>
      <c r="J33" t="inlineStr">
        <is>
          <t>Lufthansa</t>
        </is>
      </c>
      <c r="K33" t="inlineStr">
        <is>
          <t>Lufthansa</t>
        </is>
      </c>
      <c r="L33" t="n">
        <v>6915</v>
      </c>
      <c r="M33" t="inlineStr">
        <is>
          <t>VAIP</t>
        </is>
      </c>
      <c r="N33" t="inlineStr">
        <is>
          <t>Batch # 1 - $119,802.46</t>
        </is>
      </c>
      <c r="O33" t="inlineStr">
        <is>
          <t>A08A</t>
        </is>
      </c>
      <c r="Q33">
        <f>LEN(F33&amp;K33)+12</f>
        <v/>
      </c>
    </row>
    <row r="34">
      <c r="A34" t="inlineStr">
        <is>
          <t>Jeffrey</t>
        </is>
      </c>
      <c r="B34" t="inlineStr">
        <is>
          <t>Alois</t>
        </is>
      </c>
      <c r="C34" t="inlineStr">
        <is>
          <t>Nagel</t>
        </is>
      </c>
      <c r="E34" s="2" t="n">
        <v>46057</v>
      </c>
      <c r="F34" t="inlineStr">
        <is>
          <t>Tkt fee/EWR-FRA-DRS-FRA-EWR/SCIO Workshop</t>
        </is>
      </c>
      <c r="G34" t="n">
        <v>45</v>
      </c>
      <c r="H34" t="inlineStr">
        <is>
          <t>American Express</t>
        </is>
      </c>
      <c r="I34" t="inlineStr">
        <is>
          <t>Airline</t>
        </is>
      </c>
      <c r="J34" t="inlineStr">
        <is>
          <t>TRAVEL AGENCY SERVICES</t>
        </is>
      </c>
      <c r="K34" t="inlineStr">
        <is>
          <t>Travel Agency Services</t>
        </is>
      </c>
      <c r="L34" t="n">
        <v>6915</v>
      </c>
      <c r="M34" t="inlineStr">
        <is>
          <t>VAIP</t>
        </is>
      </c>
      <c r="N34" t="inlineStr">
        <is>
          <t>Batch # 1 - $119,802.46</t>
        </is>
      </c>
      <c r="O34" t="inlineStr">
        <is>
          <t>A08A</t>
        </is>
      </c>
      <c r="Q34" s="3">
        <f>LEN(F34&amp;K34)+12</f>
        <v/>
      </c>
    </row>
    <row r="35">
      <c r="A35" t="inlineStr">
        <is>
          <t>Jeffrey</t>
        </is>
      </c>
      <c r="B35" t="inlineStr">
        <is>
          <t>Alois</t>
        </is>
      </c>
      <c r="C35" t="inlineStr">
        <is>
          <t>Nagel</t>
        </is>
      </c>
      <c r="E35" s="2" t="n">
        <v>46084</v>
      </c>
      <c r="F35" t="inlineStr">
        <is>
          <t>Refund/ASE-DFW/Strategy</t>
        </is>
      </c>
      <c r="G35" t="n">
        <v>-2185.2</v>
      </c>
      <c r="H35" t="inlineStr">
        <is>
          <t>American Express</t>
        </is>
      </c>
      <c r="I35" t="inlineStr">
        <is>
          <t>Airline</t>
        </is>
      </c>
      <c r="J35" t="inlineStr">
        <is>
          <t>AMERICAN AIRLINES</t>
        </is>
      </c>
      <c r="K35" t="inlineStr">
        <is>
          <t>American Airlines</t>
        </is>
      </c>
      <c r="L35" t="n">
        <v>1035</v>
      </c>
      <c r="M35" t="inlineStr">
        <is>
          <t>VAIP</t>
        </is>
      </c>
      <c r="N35" t="inlineStr">
        <is>
          <t>Batch # 1 - $119,802.46</t>
        </is>
      </c>
      <c r="O35" t="inlineStr">
        <is>
          <t>A08A</t>
        </is>
      </c>
      <c r="Q35">
        <f>LEN(F35&amp;K35)+12</f>
        <v/>
      </c>
    </row>
    <row r="36">
      <c r="A36" t="inlineStr">
        <is>
          <t>Jeffrey</t>
        </is>
      </c>
      <c r="B36" t="inlineStr">
        <is>
          <t>Alois</t>
        </is>
      </c>
      <c r="C36" t="inlineStr">
        <is>
          <t>Nagel</t>
        </is>
      </c>
      <c r="E36" s="2" t="n">
        <v>46084</v>
      </c>
      <c r="F36" t="inlineStr">
        <is>
          <t>ASE-ORD-LGA/Strategy</t>
        </is>
      </c>
      <c r="G36" t="n">
        <v>956.41</v>
      </c>
      <c r="H36" t="inlineStr">
        <is>
          <t>American Express</t>
        </is>
      </c>
      <c r="I36" t="inlineStr">
        <is>
          <t>Airline</t>
        </is>
      </c>
      <c r="J36" t="inlineStr">
        <is>
          <t>UNITED AIRLINES ARC</t>
        </is>
      </c>
      <c r="K36" t="inlineStr">
        <is>
          <t>United Airlines Arc</t>
        </is>
      </c>
      <c r="L36" t="n">
        <v>1035</v>
      </c>
      <c r="M36" t="inlineStr">
        <is>
          <t>VAIP</t>
        </is>
      </c>
      <c r="N36" t="inlineStr">
        <is>
          <t>Batch # 1 - $119,802.46</t>
        </is>
      </c>
      <c r="O36" t="inlineStr">
        <is>
          <t>A08A</t>
        </is>
      </c>
      <c r="Q36">
        <f>LEN(F36&amp;K36)+12</f>
        <v/>
      </c>
    </row>
    <row r="37">
      <c r="A37" t="inlineStr">
        <is>
          <t>Jeffrey</t>
        </is>
      </c>
      <c r="B37" t="inlineStr">
        <is>
          <t>Alois</t>
        </is>
      </c>
      <c r="C37" t="inlineStr">
        <is>
          <t>Nagel</t>
        </is>
      </c>
      <c r="E37" s="2" t="n">
        <v>46084</v>
      </c>
      <c r="F37" t="inlineStr">
        <is>
          <t>Tkt fee/ASE-ORD-LGA/Strategy</t>
        </is>
      </c>
      <c r="G37" t="n">
        <v>30</v>
      </c>
      <c r="H37" t="inlineStr">
        <is>
          <t>American Express</t>
        </is>
      </c>
      <c r="I37" t="inlineStr">
        <is>
          <t>Airline</t>
        </is>
      </c>
      <c r="J37" t="inlineStr">
        <is>
          <t>TRAVEL AGENCY SERVICES</t>
        </is>
      </c>
      <c r="K37" t="inlineStr">
        <is>
          <t>Travel Agency Services</t>
        </is>
      </c>
      <c r="L37" t="n">
        <v>1035</v>
      </c>
      <c r="M37" t="inlineStr">
        <is>
          <t>VAIP</t>
        </is>
      </c>
      <c r="N37" t="inlineStr">
        <is>
          <t>Batch # 1 - $119,802.46</t>
        </is>
      </c>
      <c r="O37" t="inlineStr">
        <is>
          <t>A08A</t>
        </is>
      </c>
      <c r="Q37">
        <f>LEN(F37&amp;K37)+12</f>
        <v/>
      </c>
    </row>
    <row r="38">
      <c r="A38" t="inlineStr">
        <is>
          <t>Jeffrey</t>
        </is>
      </c>
      <c r="B38" t="inlineStr">
        <is>
          <t>Alois</t>
        </is>
      </c>
      <c r="C38" t="inlineStr">
        <is>
          <t>Nagel</t>
        </is>
      </c>
      <c r="E38" s="2" t="n">
        <v>46086</v>
      </c>
      <c r="F38" t="inlineStr">
        <is>
          <t>Tkt fee/RSW-BWI/Internal Mtgs/Window Nation</t>
        </is>
      </c>
      <c r="G38" t="n">
        <v>30</v>
      </c>
      <c r="H38" t="inlineStr">
        <is>
          <t>American Express</t>
        </is>
      </c>
      <c r="I38" t="inlineStr">
        <is>
          <t>Airline</t>
        </is>
      </c>
      <c r="J38" t="inlineStr">
        <is>
          <t>TRAVEL AGENCY SERVICES</t>
        </is>
      </c>
      <c r="K38" t="inlineStr">
        <is>
          <t>Travel Agency Services</t>
        </is>
      </c>
      <c r="L38" t="n">
        <v>6448</v>
      </c>
      <c r="M38" t="inlineStr">
        <is>
          <t>VAIP</t>
        </is>
      </c>
      <c r="N38" t="inlineStr">
        <is>
          <t>Batch # 1 - $119,802.46</t>
        </is>
      </c>
      <c r="O38" t="inlineStr">
        <is>
          <t>A08A</t>
        </is>
      </c>
      <c r="Q38" s="3">
        <f>LEN(F38&amp;K38)+12</f>
        <v/>
      </c>
    </row>
    <row r="39">
      <c r="A39" t="inlineStr">
        <is>
          <t>Jeffrey</t>
        </is>
      </c>
      <c r="B39" t="inlineStr">
        <is>
          <t>Alois</t>
        </is>
      </c>
      <c r="C39" t="inlineStr">
        <is>
          <t>Nagel</t>
        </is>
      </c>
      <c r="E39" s="2" t="n">
        <v>46086</v>
      </c>
      <c r="F39" t="inlineStr">
        <is>
          <t>Personal</t>
        </is>
      </c>
      <c r="G39" t="n">
        <v>30</v>
      </c>
      <c r="H39" t="inlineStr">
        <is>
          <t>American Express</t>
        </is>
      </c>
      <c r="I39" t="inlineStr">
        <is>
          <t>Airline</t>
        </is>
      </c>
      <c r="J39" t="inlineStr">
        <is>
          <t>TRAVEL AGENCY SERVICES</t>
        </is>
      </c>
      <c r="K39" t="inlineStr">
        <is>
          <t>Travel Agency Services</t>
        </is>
      </c>
      <c r="L39" t="n">
        <v>1008</v>
      </c>
      <c r="M39" t="inlineStr">
        <is>
          <t>VAIP</t>
        </is>
      </c>
      <c r="N39" t="inlineStr">
        <is>
          <t>Batch # 1 - $119,802.46</t>
        </is>
      </c>
      <c r="O39" t="inlineStr">
        <is>
          <t>A08A</t>
        </is>
      </c>
      <c r="Q39">
        <f>LEN(F39&amp;K39)+12</f>
        <v/>
      </c>
    </row>
    <row r="40">
      <c r="A40" t="inlineStr">
        <is>
          <t>Jeffrey</t>
        </is>
      </c>
      <c r="B40" t="inlineStr">
        <is>
          <t>Alois</t>
        </is>
      </c>
      <c r="C40" t="inlineStr">
        <is>
          <t>Nagel</t>
        </is>
      </c>
      <c r="E40" s="2" t="n">
        <v>46086</v>
      </c>
      <c r="F40" t="inlineStr">
        <is>
          <t>RSW-BWI/Internal Mtgs/Window Nation</t>
        </is>
      </c>
      <c r="G40" t="n">
        <v>591.4</v>
      </c>
      <c r="H40" t="inlineStr">
        <is>
          <t>American Express</t>
        </is>
      </c>
      <c r="I40" t="inlineStr">
        <is>
          <t>Airline</t>
        </is>
      </c>
      <c r="J40" t="inlineStr">
        <is>
          <t>SOUTHWEST AIRLINES</t>
        </is>
      </c>
      <c r="K40" t="inlineStr">
        <is>
          <t>Southwest Airlines</t>
        </is>
      </c>
      <c r="L40" t="n">
        <v>6448</v>
      </c>
      <c r="M40" t="inlineStr">
        <is>
          <t>VAIP</t>
        </is>
      </c>
      <c r="N40" t="inlineStr">
        <is>
          <t>Batch # 1 - $119,802.46</t>
        </is>
      </c>
      <c r="O40" t="inlineStr">
        <is>
          <t>A08A</t>
        </is>
      </c>
      <c r="Q40">
        <f>LEN(F40&amp;K40)+12</f>
        <v/>
      </c>
    </row>
    <row r="41">
      <c r="A41" t="inlineStr">
        <is>
          <t>Jeffrey</t>
        </is>
      </c>
      <c r="B41" t="inlineStr">
        <is>
          <t>Alois</t>
        </is>
      </c>
      <c r="C41" t="inlineStr">
        <is>
          <t>Nagel</t>
        </is>
      </c>
      <c r="E41" s="2" t="n">
        <v>46086</v>
      </c>
      <c r="F41" t="inlineStr">
        <is>
          <t>Personal</t>
        </is>
      </c>
      <c r="G41" t="n">
        <v>293.4</v>
      </c>
      <c r="H41" t="inlineStr">
        <is>
          <t>American Express</t>
        </is>
      </c>
      <c r="I41" t="inlineStr">
        <is>
          <t>Airline</t>
        </is>
      </c>
      <c r="J41" t="inlineStr">
        <is>
          <t>UNITED AIRLINES ARC</t>
        </is>
      </c>
      <c r="K41" t="inlineStr">
        <is>
          <t>United Airlines Arc</t>
        </is>
      </c>
      <c r="L41" t="n">
        <v>1008</v>
      </c>
      <c r="M41" t="inlineStr">
        <is>
          <t>VAIP</t>
        </is>
      </c>
      <c r="N41" t="inlineStr">
        <is>
          <t>Batch # 1 - $119,802.46</t>
        </is>
      </c>
      <c r="O41" t="inlineStr">
        <is>
          <t>A08A</t>
        </is>
      </c>
      <c r="Q41">
        <f>LEN(F41&amp;K41)+12</f>
        <v/>
      </c>
    </row>
    <row r="42">
      <c r="A42" t="inlineStr">
        <is>
          <t>Jeffrey</t>
        </is>
      </c>
      <c r="B42" t="inlineStr">
        <is>
          <t>Alois</t>
        </is>
      </c>
      <c r="C42" t="inlineStr">
        <is>
          <t>Nagel</t>
        </is>
      </c>
      <c r="E42" s="2" t="n">
        <v>46070</v>
      </c>
      <c r="F42" t="inlineStr">
        <is>
          <t>Travel Meal/Workshop/SCIO</t>
        </is>
      </c>
      <c r="G42" t="n">
        <v>19.44</v>
      </c>
      <c r="H42" t="inlineStr">
        <is>
          <t>American Express</t>
        </is>
      </c>
      <c r="I42" t="inlineStr">
        <is>
          <t>Meals</t>
        </is>
      </c>
      <c r="J42" t="inlineStr">
        <is>
          <t>FRANKFURT AIRPORT MARRIOTT HOTEL</t>
        </is>
      </c>
      <c r="K42" t="inlineStr">
        <is>
          <t>Marriott</t>
        </is>
      </c>
      <c r="L42" t="n">
        <v>6915</v>
      </c>
      <c r="M42" t="inlineStr">
        <is>
          <t>VAIP</t>
        </is>
      </c>
      <c r="N42" t="inlineStr">
        <is>
          <t>Batch # 1 - $119,802.46</t>
        </is>
      </c>
      <c r="O42" t="inlineStr">
        <is>
          <t>A08A</t>
        </is>
      </c>
      <c r="Q42">
        <f>LEN(F42&amp;K42)+12</f>
        <v/>
      </c>
    </row>
    <row r="43">
      <c r="A43" t="inlineStr">
        <is>
          <t>Jeffrey</t>
        </is>
      </c>
      <c r="B43" t="inlineStr">
        <is>
          <t>Alois</t>
        </is>
      </c>
      <c r="C43" t="inlineStr">
        <is>
          <t>Nagel</t>
        </is>
      </c>
      <c r="E43" s="2" t="n">
        <v>46070</v>
      </c>
      <c r="F43" t="inlineStr">
        <is>
          <t>Lodging/Workshop/SCIO</t>
        </is>
      </c>
      <c r="G43" t="n">
        <v>225.93</v>
      </c>
      <c r="H43" t="inlineStr">
        <is>
          <t>American Express</t>
        </is>
      </c>
      <c r="I43" t="inlineStr">
        <is>
          <t>Lodging</t>
        </is>
      </c>
      <c r="J43" t="inlineStr">
        <is>
          <t>FRANKFURT AIRPORT MARRIOTT HOTEL</t>
        </is>
      </c>
      <c r="K43" t="inlineStr">
        <is>
          <t>Marriott</t>
        </is>
      </c>
      <c r="L43" t="n">
        <v>6915</v>
      </c>
      <c r="M43" t="inlineStr">
        <is>
          <t>VAIP</t>
        </is>
      </c>
      <c r="N43" t="inlineStr">
        <is>
          <t>Batch # 1 - $119,802.46</t>
        </is>
      </c>
      <c r="O43" t="inlineStr">
        <is>
          <t>A08A</t>
        </is>
      </c>
      <c r="Q43">
        <f>LEN(F43&amp;K43)+12</f>
        <v/>
      </c>
    </row>
    <row r="44">
      <c r="A44" t="inlineStr">
        <is>
          <t>Steven</t>
        </is>
      </c>
      <c r="B44" t="inlineStr">
        <is>
          <t>Edward</t>
        </is>
      </c>
      <c r="C44" t="inlineStr">
        <is>
          <t>Decillis</t>
        </is>
      </c>
      <c r="E44" s="2" t="n">
        <v>46057</v>
      </c>
      <c r="F44" t="inlineStr">
        <is>
          <t>Lodging/Global Fund Finance Symposium</t>
        </is>
      </c>
      <c r="G44" t="n">
        <v>2119.26</v>
      </c>
      <c r="H44" t="inlineStr">
        <is>
          <t>American Express</t>
        </is>
      </c>
      <c r="I44" t="inlineStr">
        <is>
          <t>Lodging</t>
        </is>
      </c>
      <c r="J44" t="inlineStr">
        <is>
          <t>FONTAINEBLEAU RESORT</t>
        </is>
      </c>
      <c r="K44" t="inlineStr">
        <is>
          <t>Fontainebleau Resort</t>
        </is>
      </c>
      <c r="L44" t="n">
        <v>1001</v>
      </c>
      <c r="M44" t="inlineStr">
        <is>
          <t>MGMT</t>
        </is>
      </c>
      <c r="N44" t="inlineStr">
        <is>
          <t>Batch # 1 - $119,802.46</t>
        </is>
      </c>
      <c r="O44" t="inlineStr">
        <is>
          <t>A08E</t>
        </is>
      </c>
      <c r="Q44">
        <f>LEN(F44&amp;K44)+12</f>
        <v/>
      </c>
    </row>
    <row r="45">
      <c r="A45" t="inlineStr">
        <is>
          <t>Steven</t>
        </is>
      </c>
      <c r="B45" t="inlineStr">
        <is>
          <t>Edward</t>
        </is>
      </c>
      <c r="C45" t="inlineStr">
        <is>
          <t>Decillis</t>
        </is>
      </c>
      <c r="E45" s="2" t="n">
        <v>46058</v>
      </c>
      <c r="F45" t="inlineStr">
        <is>
          <t>Work Late/Office-Home</t>
        </is>
      </c>
      <c r="G45" t="n">
        <v>254.52</v>
      </c>
      <c r="H45" t="inlineStr">
        <is>
          <t>American Express</t>
        </is>
      </c>
      <c r="I45" t="inlineStr">
        <is>
          <t>Car Service</t>
        </is>
      </c>
      <c r="J45" t="inlineStr">
        <is>
          <t>UBER</t>
        </is>
      </c>
      <c r="K45" t="inlineStr">
        <is>
          <t>Uber</t>
        </is>
      </c>
      <c r="L45" t="n">
        <v>1001</v>
      </c>
      <c r="M45" t="inlineStr">
        <is>
          <t>MGMT</t>
        </is>
      </c>
      <c r="N45" t="inlineStr">
        <is>
          <t>Batch # 1 - $119,802.46</t>
        </is>
      </c>
      <c r="O45" t="inlineStr">
        <is>
          <t>A08E</t>
        </is>
      </c>
      <c r="Q45">
        <f>LEN(F45&amp;K45)+12</f>
        <v/>
      </c>
    </row>
    <row r="46">
      <c r="A46" t="inlineStr">
        <is>
          <t>Steven</t>
        </is>
      </c>
      <c r="B46" t="inlineStr">
        <is>
          <t>Edward</t>
        </is>
      </c>
      <c r="C46" t="inlineStr">
        <is>
          <t>Decillis</t>
        </is>
      </c>
      <c r="E46" s="2" t="n">
        <v>46061</v>
      </c>
      <c r="F46" t="inlineStr">
        <is>
          <t>Home-EWR/Global Fund Finance Symposium</t>
        </is>
      </c>
      <c r="G46" t="n">
        <v>150.08</v>
      </c>
      <c r="H46" t="inlineStr">
        <is>
          <t>American Express</t>
        </is>
      </c>
      <c r="I46" t="inlineStr">
        <is>
          <t>Car Service</t>
        </is>
      </c>
      <c r="J46" t="inlineStr">
        <is>
          <t>SUMMIT ELITE CLASS LIMO</t>
        </is>
      </c>
      <c r="K46" t="inlineStr">
        <is>
          <t>Summit Elite Class Limo</t>
        </is>
      </c>
      <c r="L46" t="n">
        <v>1001</v>
      </c>
      <c r="M46" t="inlineStr">
        <is>
          <t>MGMT</t>
        </is>
      </c>
      <c r="N46" t="inlineStr">
        <is>
          <t>Batch # 1 - $119,802.46</t>
        </is>
      </c>
      <c r="O46" t="inlineStr">
        <is>
          <t>A08E</t>
        </is>
      </c>
      <c r="Q46" s="3">
        <f>LEN(F46&amp;K46)+12</f>
        <v/>
      </c>
    </row>
    <row r="47">
      <c r="A47" t="inlineStr">
        <is>
          <t>Steven</t>
        </is>
      </c>
      <c r="B47" t="inlineStr">
        <is>
          <t>Edward</t>
        </is>
      </c>
      <c r="C47" t="inlineStr">
        <is>
          <t>Decillis</t>
        </is>
      </c>
      <c r="E47" s="2" t="n">
        <v>46061</v>
      </c>
      <c r="F47" t="inlineStr">
        <is>
          <t>EWR-Home/Global Fund Finance Symposium</t>
        </is>
      </c>
      <c r="G47" t="n">
        <v>150.08</v>
      </c>
      <c r="H47" t="inlineStr">
        <is>
          <t>American Express</t>
        </is>
      </c>
      <c r="I47" t="inlineStr">
        <is>
          <t>Car Service</t>
        </is>
      </c>
      <c r="J47" t="inlineStr">
        <is>
          <t>SUMMIT ELITE CLASS LIMO</t>
        </is>
      </c>
      <c r="K47" t="inlineStr">
        <is>
          <t>Summit Elite Class Limo</t>
        </is>
      </c>
      <c r="L47" t="n">
        <v>1001</v>
      </c>
      <c r="M47" t="inlineStr">
        <is>
          <t>MGMT</t>
        </is>
      </c>
      <c r="N47" t="inlineStr">
        <is>
          <t>Batch # 1 - $119,802.46</t>
        </is>
      </c>
      <c r="O47" t="inlineStr">
        <is>
          <t>A08E</t>
        </is>
      </c>
      <c r="Q47" s="3">
        <f>LEN(F47&amp;K47)+12</f>
        <v/>
      </c>
    </row>
    <row r="48">
      <c r="A48" t="inlineStr">
        <is>
          <t>Steven</t>
        </is>
      </c>
      <c r="B48" t="inlineStr">
        <is>
          <t>Edward</t>
        </is>
      </c>
      <c r="C48" t="inlineStr">
        <is>
          <t>Decillis</t>
        </is>
      </c>
      <c r="E48" s="2" t="n">
        <v>46063</v>
      </c>
      <c r="F48" t="inlineStr">
        <is>
          <t>Refund/Strategy Mtg</t>
        </is>
      </c>
      <c r="G48" t="n">
        <v>-2892.37</v>
      </c>
      <c r="H48" t="inlineStr">
        <is>
          <t>American Express</t>
        </is>
      </c>
      <c r="I48" t="inlineStr">
        <is>
          <t>Airline</t>
        </is>
      </c>
      <c r="J48" t="inlineStr">
        <is>
          <t>UNITED AIRLINES ARC</t>
        </is>
      </c>
      <c r="K48" t="inlineStr">
        <is>
          <t>United Airlines Arc</t>
        </is>
      </c>
      <c r="L48" t="n">
        <v>1035</v>
      </c>
      <c r="M48" t="inlineStr">
        <is>
          <t>MGMT</t>
        </is>
      </c>
      <c r="N48" t="inlineStr">
        <is>
          <t>Batch # 1 - $119,802.46</t>
        </is>
      </c>
      <c r="O48" t="inlineStr">
        <is>
          <t>A08E</t>
        </is>
      </c>
      <c r="Q48">
        <f>LEN(F48&amp;K48)+12</f>
        <v/>
      </c>
    </row>
    <row r="49">
      <c r="A49" t="inlineStr">
        <is>
          <t>Steven</t>
        </is>
      </c>
      <c r="B49" t="inlineStr">
        <is>
          <t>Edward</t>
        </is>
      </c>
      <c r="C49" t="inlineStr">
        <is>
          <t>Decillis</t>
        </is>
      </c>
      <c r="E49" s="2" t="n">
        <v>46063</v>
      </c>
      <c r="F49" t="inlineStr">
        <is>
          <t>Work Late/Office-Home</t>
        </is>
      </c>
      <c r="G49" t="n">
        <v>249.57</v>
      </c>
      <c r="H49" t="inlineStr">
        <is>
          <t>American Express</t>
        </is>
      </c>
      <c r="I49" t="inlineStr">
        <is>
          <t>Car Service</t>
        </is>
      </c>
      <c r="J49" t="inlineStr">
        <is>
          <t>UBER</t>
        </is>
      </c>
      <c r="K49" t="inlineStr">
        <is>
          <t>Uber</t>
        </is>
      </c>
      <c r="L49" t="n">
        <v>1001</v>
      </c>
      <c r="M49" t="inlineStr">
        <is>
          <t>MGMT</t>
        </is>
      </c>
      <c r="N49" t="inlineStr">
        <is>
          <t>Batch # 1 - $119,802.46</t>
        </is>
      </c>
      <c r="O49" t="inlineStr">
        <is>
          <t>A08E</t>
        </is>
      </c>
      <c r="Q49">
        <f>LEN(F49&amp;K49)+12</f>
        <v/>
      </c>
    </row>
    <row r="50">
      <c r="A50" t="inlineStr">
        <is>
          <t>Steven</t>
        </is>
      </c>
      <c r="B50" t="inlineStr">
        <is>
          <t>Edward</t>
        </is>
      </c>
      <c r="C50" t="inlineStr">
        <is>
          <t>Decillis</t>
        </is>
      </c>
      <c r="E50" s="2" t="n">
        <v>46071</v>
      </c>
      <c r="F50" t="inlineStr">
        <is>
          <t>Work Event/Office-Eisner Amper Event</t>
        </is>
      </c>
      <c r="G50" t="n">
        <v>71.31</v>
      </c>
      <c r="H50" t="inlineStr">
        <is>
          <t>American Express</t>
        </is>
      </c>
      <c r="I50" t="inlineStr">
        <is>
          <t>Car Service</t>
        </is>
      </c>
      <c r="J50" t="inlineStr">
        <is>
          <t>UBER</t>
        </is>
      </c>
      <c r="K50" t="inlineStr">
        <is>
          <t>Uber</t>
        </is>
      </c>
      <c r="L50" t="n">
        <v>1001</v>
      </c>
      <c r="M50" t="inlineStr">
        <is>
          <t>MGMT</t>
        </is>
      </c>
      <c r="N50" t="inlineStr">
        <is>
          <t>Batch # 1 - $119,802.46</t>
        </is>
      </c>
      <c r="O50" t="inlineStr">
        <is>
          <t>A08E</t>
        </is>
      </c>
      <c r="Q50">
        <f>LEN(F50&amp;K50)+12</f>
        <v/>
      </c>
    </row>
    <row r="51">
      <c r="A51" t="inlineStr">
        <is>
          <t>Steven</t>
        </is>
      </c>
      <c r="B51" t="inlineStr">
        <is>
          <t>Edward</t>
        </is>
      </c>
      <c r="C51" t="inlineStr">
        <is>
          <t>Decillis</t>
        </is>
      </c>
      <c r="E51" s="2" t="n">
        <v>46071</v>
      </c>
      <c r="F51" t="inlineStr">
        <is>
          <t>Work Event/Eisner Amper Event-Home</t>
        </is>
      </c>
      <c r="G51" t="n">
        <v>233.96</v>
      </c>
      <c r="H51" t="inlineStr">
        <is>
          <t>American Express</t>
        </is>
      </c>
      <c r="I51" t="inlineStr">
        <is>
          <t>Car Service</t>
        </is>
      </c>
      <c r="J51" t="inlineStr">
        <is>
          <t>UBER</t>
        </is>
      </c>
      <c r="K51" t="inlineStr">
        <is>
          <t>Uber</t>
        </is>
      </c>
      <c r="L51" t="n">
        <v>1001</v>
      </c>
      <c r="M51" t="inlineStr">
        <is>
          <t>MGMT</t>
        </is>
      </c>
      <c r="N51" t="inlineStr">
        <is>
          <t>Batch # 1 - $119,802.46</t>
        </is>
      </c>
      <c r="O51" t="inlineStr">
        <is>
          <t>A08E</t>
        </is>
      </c>
      <c r="Q51">
        <f>LEN(F51&amp;K51)+12</f>
        <v/>
      </c>
    </row>
    <row r="52">
      <c r="A52" t="inlineStr">
        <is>
          <t>Steven</t>
        </is>
      </c>
      <c r="B52" t="inlineStr">
        <is>
          <t>Edward</t>
        </is>
      </c>
      <c r="C52" t="inlineStr">
        <is>
          <t>Decillis</t>
        </is>
      </c>
      <c r="E52" s="2" t="n">
        <v>46084</v>
      </c>
      <c r="F52" t="inlineStr">
        <is>
          <t>Work Late/Office-Home</t>
        </is>
      </c>
      <c r="G52" t="n">
        <v>279.21</v>
      </c>
      <c r="H52" t="inlineStr">
        <is>
          <t>American Express</t>
        </is>
      </c>
      <c r="I52" t="inlineStr">
        <is>
          <t>Car Service</t>
        </is>
      </c>
      <c r="J52" t="inlineStr">
        <is>
          <t>UBER</t>
        </is>
      </c>
      <c r="K52" t="inlineStr">
        <is>
          <t>Uber</t>
        </is>
      </c>
      <c r="L52" t="n">
        <v>1001</v>
      </c>
      <c r="M52" t="inlineStr">
        <is>
          <t>MGMT</t>
        </is>
      </c>
      <c r="N52" t="inlineStr">
        <is>
          <t>Batch # 1 - $119,802.46</t>
        </is>
      </c>
      <c r="O52" t="inlineStr">
        <is>
          <t>A08E</t>
        </is>
      </c>
      <c r="Q52">
        <f>LEN(F52&amp;K52)+12</f>
        <v/>
      </c>
    </row>
    <row r="53">
      <c r="A53" t="inlineStr">
        <is>
          <t>Steven</t>
        </is>
      </c>
      <c r="B53" t="inlineStr">
        <is>
          <t>Edward</t>
        </is>
      </c>
      <c r="C53" t="inlineStr">
        <is>
          <t>Decillis</t>
        </is>
      </c>
      <c r="E53" s="2" t="n">
        <v>46085</v>
      </c>
      <c r="F53" t="inlineStr">
        <is>
          <t>Work Late/Office-Home</t>
        </is>
      </c>
      <c r="G53" t="n">
        <v>269.58</v>
      </c>
      <c r="H53" t="inlineStr">
        <is>
          <t>American Express</t>
        </is>
      </c>
      <c r="I53" t="inlineStr">
        <is>
          <t>Car Service</t>
        </is>
      </c>
      <c r="J53" t="inlineStr">
        <is>
          <t>UBER</t>
        </is>
      </c>
      <c r="K53" t="inlineStr">
        <is>
          <t>Uber</t>
        </is>
      </c>
      <c r="L53" t="n">
        <v>1001</v>
      </c>
      <c r="M53" t="inlineStr">
        <is>
          <t>MGMT</t>
        </is>
      </c>
      <c r="N53" t="inlineStr">
        <is>
          <t>Batch # 1 - $119,802.46</t>
        </is>
      </c>
      <c r="O53" t="inlineStr">
        <is>
          <t>A08E</t>
        </is>
      </c>
      <c r="Q53">
        <f>LEN(F53&amp;K53)+12</f>
        <v/>
      </c>
    </row>
    <row r="54">
      <c r="A54" t="inlineStr">
        <is>
          <t>Steven</t>
        </is>
      </c>
      <c r="B54" t="inlineStr">
        <is>
          <t>Edward</t>
        </is>
      </c>
      <c r="C54" t="inlineStr">
        <is>
          <t>Decillis</t>
        </is>
      </c>
      <c r="E54" s="2" t="n">
        <v>46087</v>
      </c>
      <c r="F54" t="inlineStr">
        <is>
          <t>Work Late/Office-Home</t>
        </is>
      </c>
      <c r="G54" t="n">
        <v>248.8</v>
      </c>
      <c r="H54" t="inlineStr">
        <is>
          <t>American Express</t>
        </is>
      </c>
      <c r="I54" t="inlineStr">
        <is>
          <t>Car Service</t>
        </is>
      </c>
      <c r="J54" t="inlineStr">
        <is>
          <t>UBER</t>
        </is>
      </c>
      <c r="K54" t="inlineStr">
        <is>
          <t>Uber</t>
        </is>
      </c>
      <c r="L54" t="n">
        <v>1001</v>
      </c>
      <c r="M54" t="inlineStr">
        <is>
          <t>MGMT</t>
        </is>
      </c>
      <c r="N54" t="inlineStr">
        <is>
          <t>Batch # 1 - $119,802.46</t>
        </is>
      </c>
      <c r="O54" t="inlineStr">
        <is>
          <t>A08E</t>
        </is>
      </c>
      <c r="Q54">
        <f>LEN(F54&amp;K54)+12</f>
        <v/>
      </c>
    </row>
    <row r="55">
      <c r="A55" t="inlineStr">
        <is>
          <t>Ali</t>
        </is>
      </c>
      <c r="B55" t="inlineStr">
        <is>
          <t>Allexandre</t>
        </is>
      </c>
      <c r="C55" t="inlineStr">
        <is>
          <t>Mehfar</t>
        </is>
      </c>
      <c r="E55" s="2" t="n">
        <v>46082</v>
      </c>
      <c r="F55" t="inlineStr">
        <is>
          <t>Personal</t>
        </is>
      </c>
      <c r="G55" t="n">
        <v>237.44</v>
      </c>
      <c r="H55" t="inlineStr">
        <is>
          <t>American Express</t>
        </is>
      </c>
      <c r="I55" t="inlineStr">
        <is>
          <t>Car Service</t>
        </is>
      </c>
      <c r="J55" t="inlineStr">
        <is>
          <t>DTS NY LUXURY INC</t>
        </is>
      </c>
      <c r="K55" t="inlineStr">
        <is>
          <t>Dts Ny Luxury Inc</t>
        </is>
      </c>
      <c r="L55" t="n">
        <v>1008</v>
      </c>
      <c r="M55" t="inlineStr">
        <is>
          <t>CONS</t>
        </is>
      </c>
      <c r="N55" t="inlineStr">
        <is>
          <t>Batch # 1 - $119,802.46</t>
        </is>
      </c>
      <c r="O55" t="inlineStr">
        <is>
          <t>A08W</t>
        </is>
      </c>
      <c r="Q55">
        <f>LEN(F55&amp;K55)+12</f>
        <v/>
      </c>
    </row>
    <row r="56">
      <c r="A56" t="inlineStr">
        <is>
          <t>Ali</t>
        </is>
      </c>
      <c r="B56" t="inlineStr">
        <is>
          <t>Allexandre</t>
        </is>
      </c>
      <c r="C56" t="inlineStr">
        <is>
          <t>Mehfar</t>
        </is>
      </c>
      <c r="E56" s="2" t="n">
        <v>46080</v>
      </c>
      <c r="F56" t="inlineStr">
        <is>
          <t>Lunch Catering/Amerivet BOD Mtg</t>
        </is>
      </c>
      <c r="G56" t="n">
        <v>763.83</v>
      </c>
      <c r="H56" t="inlineStr">
        <is>
          <t>American Express</t>
        </is>
      </c>
      <c r="I56" t="inlineStr">
        <is>
          <t>Meals</t>
        </is>
      </c>
      <c r="J56" t="inlineStr">
        <is>
          <t>NAYA</t>
        </is>
      </c>
      <c r="K56" t="inlineStr">
        <is>
          <t>Naya</t>
        </is>
      </c>
      <c r="L56" t="n">
        <v>4246</v>
      </c>
      <c r="M56" t="inlineStr">
        <is>
          <t>CONS</t>
        </is>
      </c>
      <c r="N56" t="inlineStr">
        <is>
          <t>Batch # 1 - $119,802.46</t>
        </is>
      </c>
      <c r="O56" t="inlineStr">
        <is>
          <t>A08W</t>
        </is>
      </c>
      <c r="Q56">
        <f>LEN(F56&amp;K56)+12</f>
        <v/>
      </c>
    </row>
    <row r="57">
      <c r="A57" t="inlineStr">
        <is>
          <t>Ali</t>
        </is>
      </c>
      <c r="B57" t="inlineStr">
        <is>
          <t>Allexandre</t>
        </is>
      </c>
      <c r="C57" t="inlineStr">
        <is>
          <t>Mehfar</t>
        </is>
      </c>
      <c r="E57" s="2" t="n">
        <v>46080</v>
      </c>
      <c r="F57" t="inlineStr">
        <is>
          <t>Breakfast Catering/Amerivet BOD Mtg</t>
        </is>
      </c>
      <c r="G57" t="n">
        <v>987.4299999999999</v>
      </c>
      <c r="H57" t="inlineStr">
        <is>
          <t>American Express</t>
        </is>
      </c>
      <c r="I57" t="inlineStr">
        <is>
          <t>Meals</t>
        </is>
      </c>
      <c r="J57" t="inlineStr">
        <is>
          <t>CATER LADY NYC LLC</t>
        </is>
      </c>
      <c r="K57" t="inlineStr">
        <is>
          <t>Cater Lady</t>
        </is>
      </c>
      <c r="L57" t="n">
        <v>4246</v>
      </c>
      <c r="M57" t="inlineStr">
        <is>
          <t>CONS</t>
        </is>
      </c>
      <c r="N57" t="inlineStr">
        <is>
          <t>Batch # 1 - $119,802.46</t>
        </is>
      </c>
      <c r="O57" t="inlineStr">
        <is>
          <t>A08W</t>
        </is>
      </c>
      <c r="Q57">
        <f>LEN(F57&amp;K57)+12</f>
        <v/>
      </c>
    </row>
    <row r="58">
      <c r="A58" t="inlineStr">
        <is>
          <t>Ali</t>
        </is>
      </c>
      <c r="B58" t="inlineStr">
        <is>
          <t>Allexandre</t>
        </is>
      </c>
      <c r="C58" t="inlineStr">
        <is>
          <t>Mehfar</t>
        </is>
      </c>
      <c r="E58" s="2" t="n">
        <v>46077</v>
      </c>
      <c r="F58" t="inlineStr">
        <is>
          <t>Inflight Wifi</t>
        </is>
      </c>
      <c r="G58" t="n">
        <v>14.99</v>
      </c>
      <c r="H58" t="inlineStr">
        <is>
          <t>American Express</t>
        </is>
      </c>
      <c r="I58" t="inlineStr">
        <is>
          <t>Info Services</t>
        </is>
      </c>
      <c r="J58" t="inlineStr">
        <is>
          <t>BOINGO WIRELESS, INC.</t>
        </is>
      </c>
      <c r="K58" t="inlineStr">
        <is>
          <t>Boingo Wireless, Inc.</t>
        </is>
      </c>
      <c r="L58" t="n">
        <v>4001</v>
      </c>
      <c r="M58" t="inlineStr">
        <is>
          <t>CONS</t>
        </is>
      </c>
      <c r="N58" t="inlineStr">
        <is>
          <t>Batch # 1 - $119,802.46</t>
        </is>
      </c>
      <c r="O58" t="inlineStr">
        <is>
          <t>A08W</t>
        </is>
      </c>
      <c r="Q58">
        <f>LEN(F58&amp;K58)+12</f>
        <v/>
      </c>
    </row>
    <row r="59">
      <c r="A59" t="inlineStr">
        <is>
          <t>Ali</t>
        </is>
      </c>
      <c r="B59" t="inlineStr">
        <is>
          <t>Allexandre</t>
        </is>
      </c>
      <c r="C59" t="inlineStr">
        <is>
          <t>Mehfar</t>
        </is>
      </c>
      <c r="E59" s="2" t="n">
        <v>46076</v>
      </c>
      <c r="F59" t="inlineStr">
        <is>
          <t>Lunch Mtg/AEA Strategy Mtg</t>
        </is>
      </c>
      <c r="G59" t="n">
        <v>476.14</v>
      </c>
      <c r="H59" t="inlineStr">
        <is>
          <t>American Express</t>
        </is>
      </c>
      <c r="I59" t="inlineStr">
        <is>
          <t>Meals</t>
        </is>
      </c>
      <c r="J59" t="inlineStr">
        <is>
          <t>STEINERIKSENOSLO</t>
        </is>
      </c>
      <c r="K59" t="inlineStr">
        <is>
          <t>Steineriksenoslo</t>
        </is>
      </c>
      <c r="L59" t="n">
        <v>1035</v>
      </c>
      <c r="M59" t="inlineStr">
        <is>
          <t>CONS</t>
        </is>
      </c>
      <c r="N59" t="inlineStr">
        <is>
          <t>Batch # 1 - $119,802.46</t>
        </is>
      </c>
      <c r="O59" t="inlineStr">
        <is>
          <t>A08W</t>
        </is>
      </c>
      <c r="Q59">
        <f>LEN(F59&amp;K59)+12</f>
        <v/>
      </c>
    </row>
    <row r="60">
      <c r="A60" t="inlineStr">
        <is>
          <t>Ali</t>
        </is>
      </c>
      <c r="B60" t="inlineStr">
        <is>
          <t>Allexandre</t>
        </is>
      </c>
      <c r="C60" t="inlineStr">
        <is>
          <t>Mehfar</t>
        </is>
      </c>
      <c r="E60" s="2" t="n">
        <v>46072</v>
      </c>
      <c r="F60" t="inlineStr">
        <is>
          <t>Dinner/Consumer Partner Dinner</t>
        </is>
      </c>
      <c r="G60" t="n">
        <v>914.37</v>
      </c>
      <c r="H60" t="inlineStr">
        <is>
          <t>American Express</t>
        </is>
      </c>
      <c r="I60" t="inlineStr">
        <is>
          <t>Meals</t>
        </is>
      </c>
      <c r="J60" t="inlineStr">
        <is>
          <t>NOBU 57</t>
        </is>
      </c>
      <c r="K60" t="inlineStr">
        <is>
          <t>Nobu 57</t>
        </is>
      </c>
      <c r="L60" t="n">
        <v>4001</v>
      </c>
      <c r="M60" t="inlineStr">
        <is>
          <t>CONS</t>
        </is>
      </c>
      <c r="N60" t="inlineStr">
        <is>
          <t>Batch # 1 - $119,802.46</t>
        </is>
      </c>
      <c r="O60" t="inlineStr">
        <is>
          <t>A08W</t>
        </is>
      </c>
      <c r="Q60">
        <f>LEN(F60&amp;K60)+12</f>
        <v/>
      </c>
    </row>
    <row r="61">
      <c r="A61" t="inlineStr">
        <is>
          <t>Ali</t>
        </is>
      </c>
      <c r="B61" t="inlineStr">
        <is>
          <t>Allexandre</t>
        </is>
      </c>
      <c r="C61" t="inlineStr">
        <is>
          <t>Mehfar</t>
        </is>
      </c>
      <c r="E61" s="2" t="n">
        <v>46072</v>
      </c>
      <c r="F61" t="inlineStr">
        <is>
          <t>Office-Dinner-Home/PaveMasters Dinner</t>
        </is>
      </c>
      <c r="G61" t="n">
        <v>577.13</v>
      </c>
      <c r="H61" t="inlineStr">
        <is>
          <t>American Express</t>
        </is>
      </c>
      <c r="I61" t="inlineStr">
        <is>
          <t>Car Service</t>
        </is>
      </c>
      <c r="J61" t="inlineStr">
        <is>
          <t>DTS NY LUXURY INC</t>
        </is>
      </c>
      <c r="K61" t="inlineStr">
        <is>
          <t>Dts Ny Luxury Inc</t>
        </is>
      </c>
      <c r="L61" t="n">
        <v>4263</v>
      </c>
      <c r="M61" t="inlineStr">
        <is>
          <t>CONS</t>
        </is>
      </c>
      <c r="N61" t="inlineStr">
        <is>
          <t>Batch # 1 - $119,802.46</t>
        </is>
      </c>
      <c r="O61" t="inlineStr">
        <is>
          <t>A08W</t>
        </is>
      </c>
      <c r="Q61">
        <f>LEN(F61&amp;K61)+12</f>
        <v/>
      </c>
    </row>
    <row r="62">
      <c r="A62" t="inlineStr">
        <is>
          <t>Ali</t>
        </is>
      </c>
      <c r="B62" t="inlineStr">
        <is>
          <t>Allexandre</t>
        </is>
      </c>
      <c r="C62" t="inlineStr">
        <is>
          <t>Mehfar</t>
        </is>
      </c>
      <c r="E62" s="2" t="n">
        <v>46072</v>
      </c>
      <c r="F62" t="inlineStr">
        <is>
          <t>Home-JFK/Harris Williams Ski Outing</t>
        </is>
      </c>
      <c r="G62" t="n">
        <v>248.6</v>
      </c>
      <c r="H62" t="inlineStr">
        <is>
          <t>American Express</t>
        </is>
      </c>
      <c r="I62" t="inlineStr">
        <is>
          <t>Car Service</t>
        </is>
      </c>
      <c r="J62" t="inlineStr">
        <is>
          <t>DTS NY LUXURY INC</t>
        </is>
      </c>
      <c r="K62" t="inlineStr">
        <is>
          <t>Dts Ny Luxury Inc</t>
        </is>
      </c>
      <c r="L62" t="n">
        <v>4001</v>
      </c>
      <c r="M62" t="inlineStr">
        <is>
          <t>CONS</t>
        </is>
      </c>
      <c r="N62" t="inlineStr">
        <is>
          <t>Batch # 1 - $119,802.46</t>
        </is>
      </c>
      <c r="O62" t="inlineStr">
        <is>
          <t>A08W</t>
        </is>
      </c>
      <c r="Q62">
        <f>LEN(F62&amp;K62)+12</f>
        <v/>
      </c>
    </row>
    <row r="63">
      <c r="A63" t="inlineStr">
        <is>
          <t>Ali</t>
        </is>
      </c>
      <c r="B63" t="inlineStr">
        <is>
          <t>Allexandre</t>
        </is>
      </c>
      <c r="C63" t="inlineStr">
        <is>
          <t>Mehfar</t>
        </is>
      </c>
      <c r="E63" s="2" t="n">
        <v>46072</v>
      </c>
      <c r="F63" t="inlineStr">
        <is>
          <t>Home-Office/Breakfast Mtg D. Gibbs</t>
        </is>
      </c>
      <c r="G63" t="n">
        <v>255.13</v>
      </c>
      <c r="H63" t="inlineStr">
        <is>
          <t>American Express</t>
        </is>
      </c>
      <c r="I63" t="inlineStr">
        <is>
          <t>Car Service</t>
        </is>
      </c>
      <c r="J63" t="inlineStr">
        <is>
          <t>DTS NY LUXURY INC</t>
        </is>
      </c>
      <c r="K63" t="inlineStr">
        <is>
          <t>Dts Ny Luxury Inc</t>
        </is>
      </c>
      <c r="L63" t="n">
        <v>4001</v>
      </c>
      <c r="M63" t="inlineStr">
        <is>
          <t>CONS</t>
        </is>
      </c>
      <c r="N63" t="inlineStr">
        <is>
          <t>Batch # 1 - $119,802.46</t>
        </is>
      </c>
      <c r="O63" t="inlineStr">
        <is>
          <t>A08W</t>
        </is>
      </c>
      <c r="Q63">
        <f>LEN(F63&amp;K63)+12</f>
        <v/>
      </c>
    </row>
    <row r="64">
      <c r="A64" t="inlineStr">
        <is>
          <t>Ali</t>
        </is>
      </c>
      <c r="B64" t="inlineStr">
        <is>
          <t>Allexandre</t>
        </is>
      </c>
      <c r="C64" t="inlineStr">
        <is>
          <t>Mehfar</t>
        </is>
      </c>
      <c r="E64" s="2" t="n">
        <v>46072</v>
      </c>
      <c r="F64" t="inlineStr">
        <is>
          <t>Office-Conference-Office/Baird Conference</t>
        </is>
      </c>
      <c r="G64" t="n">
        <v>278.99</v>
      </c>
      <c r="H64" t="inlineStr">
        <is>
          <t>American Express</t>
        </is>
      </c>
      <c r="I64" t="inlineStr">
        <is>
          <t>Car Service</t>
        </is>
      </c>
      <c r="J64" t="inlineStr">
        <is>
          <t>DTS NY LUXURY INC</t>
        </is>
      </c>
      <c r="K64" t="inlineStr">
        <is>
          <t>Dts Ny Luxury Inc</t>
        </is>
      </c>
      <c r="L64" t="n">
        <v>4001</v>
      </c>
      <c r="M64" t="inlineStr">
        <is>
          <t>CONS</t>
        </is>
      </c>
      <c r="N64" t="inlineStr">
        <is>
          <t>Batch # 1 - $119,802.46</t>
        </is>
      </c>
      <c r="O64" t="inlineStr">
        <is>
          <t>A08W</t>
        </is>
      </c>
      <c r="Q64">
        <f>LEN(F64&amp;K64)+12</f>
        <v/>
      </c>
    </row>
    <row r="65">
      <c r="A65" t="inlineStr">
        <is>
          <t>Ali</t>
        </is>
      </c>
      <c r="B65" t="inlineStr">
        <is>
          <t>Allexandre</t>
        </is>
      </c>
      <c r="C65" t="inlineStr">
        <is>
          <t>Mehfar</t>
        </is>
      </c>
      <c r="E65" s="2" t="n">
        <v>46072</v>
      </c>
      <c r="F65" t="inlineStr">
        <is>
          <t>Refund/JFK-SLC/AEA Strategy Mtg</t>
        </is>
      </c>
      <c r="G65" t="n">
        <v>-1668.4</v>
      </c>
      <c r="H65" t="inlineStr">
        <is>
          <t>American Express</t>
        </is>
      </c>
      <c r="I65" t="inlineStr">
        <is>
          <t>Airline</t>
        </is>
      </c>
      <c r="J65" t="inlineStr">
        <is>
          <t>DELTA AIR LINES</t>
        </is>
      </c>
      <c r="K65" t="inlineStr">
        <is>
          <t>Delta Air Lines</t>
        </is>
      </c>
      <c r="L65" t="n">
        <v>1035</v>
      </c>
      <c r="M65" t="inlineStr">
        <is>
          <t>CONS</t>
        </is>
      </c>
      <c r="N65" t="inlineStr">
        <is>
          <t>Batch # 1 - $119,802.46</t>
        </is>
      </c>
      <c r="O65" t="inlineStr">
        <is>
          <t>A08W</t>
        </is>
      </c>
      <c r="Q65">
        <f>LEN(F65&amp;K65)+12</f>
        <v/>
      </c>
    </row>
    <row r="66">
      <c r="A66" t="inlineStr">
        <is>
          <t>Ali</t>
        </is>
      </c>
      <c r="B66" t="inlineStr">
        <is>
          <t>Allexandre</t>
        </is>
      </c>
      <c r="C66" t="inlineStr">
        <is>
          <t>Mehfar</t>
        </is>
      </c>
      <c r="E66" s="2" t="n">
        <v>46072</v>
      </c>
      <c r="F66" t="inlineStr">
        <is>
          <t>Deposit/AmeriVet BOD Mtg</t>
        </is>
      </c>
      <c r="G66" t="n">
        <v>6830.84</v>
      </c>
      <c r="H66" t="inlineStr">
        <is>
          <t>American Express</t>
        </is>
      </c>
      <c r="I66" t="inlineStr">
        <is>
          <t>Lodging</t>
        </is>
      </c>
      <c r="J66" t="inlineStr">
        <is>
          <t>OMNI BERKSHIRE PLACE CONF</t>
        </is>
      </c>
      <c r="K66" t="inlineStr">
        <is>
          <t>Omni</t>
        </is>
      </c>
      <c r="L66" t="n">
        <v>4246</v>
      </c>
      <c r="M66" t="inlineStr">
        <is>
          <t>CONS</t>
        </is>
      </c>
      <c r="N66" t="inlineStr">
        <is>
          <t>Batch # 1 - $119,802.46</t>
        </is>
      </c>
      <c r="O66" t="inlineStr">
        <is>
          <t>A08W</t>
        </is>
      </c>
      <c r="Q66">
        <f>LEN(F66&amp;K66)+12</f>
        <v/>
      </c>
    </row>
    <row r="67">
      <c r="A67" t="inlineStr">
        <is>
          <t>Ali</t>
        </is>
      </c>
      <c r="B67" t="inlineStr">
        <is>
          <t>Allexandre</t>
        </is>
      </c>
      <c r="C67" t="inlineStr">
        <is>
          <t>Mehfar</t>
        </is>
      </c>
      <c r="E67" s="2" t="n">
        <v>46072</v>
      </c>
      <c r="F67" t="inlineStr">
        <is>
          <t>Breakfast-Mtgs-Dinner-Home/Various Mtgs</t>
        </is>
      </c>
      <c r="G67" t="n">
        <v>1083.13</v>
      </c>
      <c r="H67" t="inlineStr">
        <is>
          <t>American Express</t>
        </is>
      </c>
      <c r="I67" t="inlineStr">
        <is>
          <t>Car Service</t>
        </is>
      </c>
      <c r="J67" t="inlineStr">
        <is>
          <t>DTS NY LUXURY INC</t>
        </is>
      </c>
      <c r="K67" t="inlineStr">
        <is>
          <t>Dts Ny Luxury Inc</t>
        </is>
      </c>
      <c r="L67" t="n">
        <v>4001</v>
      </c>
      <c r="M67" t="inlineStr">
        <is>
          <t>CONS</t>
        </is>
      </c>
      <c r="N67" t="inlineStr">
        <is>
          <t>Batch # 1 - $119,802.46</t>
        </is>
      </c>
      <c r="O67" t="inlineStr">
        <is>
          <t>A08W</t>
        </is>
      </c>
      <c r="Q67">
        <f>LEN(F67&amp;K67)+12</f>
        <v/>
      </c>
    </row>
    <row r="68">
      <c r="A68" t="inlineStr">
        <is>
          <t>Ali</t>
        </is>
      </c>
      <c r="B68" t="inlineStr">
        <is>
          <t>Allexandre</t>
        </is>
      </c>
      <c r="C68" t="inlineStr">
        <is>
          <t>Mehfar</t>
        </is>
      </c>
      <c r="E68" s="2" t="n">
        <v>46071</v>
      </c>
      <c r="F68" t="inlineStr">
        <is>
          <t>Birthday treats/Consumer Team celebration</t>
        </is>
      </c>
      <c r="G68" t="n">
        <v>45</v>
      </c>
      <c r="H68" t="inlineStr">
        <is>
          <t>American Express</t>
        </is>
      </c>
      <c r="I68" t="inlineStr">
        <is>
          <t>Meals</t>
        </is>
      </c>
      <c r="J68" t="inlineStr">
        <is>
          <t>GRUBHUB</t>
        </is>
      </c>
      <c r="K68" t="inlineStr">
        <is>
          <t>Grubhub</t>
        </is>
      </c>
      <c r="L68" t="n">
        <v>4001</v>
      </c>
      <c r="M68" t="inlineStr">
        <is>
          <t>CONS</t>
        </is>
      </c>
      <c r="N68" t="inlineStr">
        <is>
          <t>Batch # 1 - $119,802.46</t>
        </is>
      </c>
      <c r="O68" t="inlineStr">
        <is>
          <t>A08W</t>
        </is>
      </c>
      <c r="Q68">
        <f>LEN(F68&amp;K68)+12</f>
        <v/>
      </c>
    </row>
    <row r="69">
      <c r="A69" t="inlineStr">
        <is>
          <t>Ali</t>
        </is>
      </c>
      <c r="B69" t="inlineStr">
        <is>
          <t>Allexandre</t>
        </is>
      </c>
      <c r="C69" t="inlineStr">
        <is>
          <t>Mehfar</t>
        </is>
      </c>
      <c r="E69" s="2" t="n">
        <v>46070</v>
      </c>
      <c r="F69" t="inlineStr">
        <is>
          <t>Subscription</t>
        </is>
      </c>
      <c r="G69" t="n">
        <v>42.45</v>
      </c>
      <c r="H69" t="inlineStr">
        <is>
          <t>American Express</t>
        </is>
      </c>
      <c r="I69" t="inlineStr">
        <is>
          <t>PubSub</t>
        </is>
      </c>
      <c r="J69" t="inlineStr">
        <is>
          <t>DOW JONES &amp; CO INC</t>
        </is>
      </c>
      <c r="K69" t="inlineStr">
        <is>
          <t>Dow Jones &amp; Co Inc</t>
        </is>
      </c>
      <c r="L69" t="n">
        <v>4001</v>
      </c>
      <c r="M69" t="inlineStr">
        <is>
          <t>CONS</t>
        </is>
      </c>
      <c r="N69" t="inlineStr">
        <is>
          <t>Batch # 1 - $119,802.46</t>
        </is>
      </c>
      <c r="O69" t="inlineStr">
        <is>
          <t>A08W</t>
        </is>
      </c>
      <c r="Q69">
        <f>LEN(F69&amp;K69)+12</f>
        <v/>
      </c>
    </row>
    <row r="70">
      <c r="A70" t="inlineStr">
        <is>
          <t>Ali</t>
        </is>
      </c>
      <c r="B70" t="inlineStr">
        <is>
          <t>Allexandre</t>
        </is>
      </c>
      <c r="C70" t="inlineStr">
        <is>
          <t>Mehfar</t>
        </is>
      </c>
      <c r="E70" s="2" t="n">
        <v>46066</v>
      </c>
      <c r="F70" t="inlineStr">
        <is>
          <t>Tkt Fee/J. Grapski Interview travel</t>
        </is>
      </c>
      <c r="G70" t="n">
        <v>30</v>
      </c>
      <c r="H70" t="inlineStr">
        <is>
          <t>American Express</t>
        </is>
      </c>
      <c r="I70" t="inlineStr">
        <is>
          <t>Airline</t>
        </is>
      </c>
      <c r="J70" t="inlineStr">
        <is>
          <t>TRAVEL AGENCY SERVICES</t>
        </is>
      </c>
      <c r="K70" t="inlineStr">
        <is>
          <t>Travel Agency Services</t>
        </is>
      </c>
      <c r="L70" t="n">
        <v>1020</v>
      </c>
      <c r="M70" t="inlineStr">
        <is>
          <t>CONS</t>
        </is>
      </c>
      <c r="N70" t="inlineStr">
        <is>
          <t>Batch # 1 - $119,802.46</t>
        </is>
      </c>
      <c r="O70" t="inlineStr">
        <is>
          <t>A08W</t>
        </is>
      </c>
      <c r="Q70">
        <f>LEN(F70&amp;K70)+12</f>
        <v/>
      </c>
    </row>
    <row r="71">
      <c r="A71" t="inlineStr">
        <is>
          <t>Ali</t>
        </is>
      </c>
      <c r="B71" t="inlineStr">
        <is>
          <t>Allexandre</t>
        </is>
      </c>
      <c r="C71" t="inlineStr">
        <is>
          <t>Mehfar</t>
        </is>
      </c>
      <c r="E71" s="2" t="n">
        <v>46066</v>
      </c>
      <c r="F71" t="inlineStr">
        <is>
          <t>BOS-LGA-BOS/J. Grapski interview travel</t>
        </is>
      </c>
      <c r="G71" t="n">
        <v>1386.81</v>
      </c>
      <c r="H71" t="inlineStr">
        <is>
          <t>American Express</t>
        </is>
      </c>
      <c r="I71" t="inlineStr">
        <is>
          <t>Airline</t>
        </is>
      </c>
      <c r="J71" t="inlineStr">
        <is>
          <t>DELTA AIR LINES</t>
        </is>
      </c>
      <c r="K71" t="inlineStr">
        <is>
          <t>Delta Air Lines</t>
        </is>
      </c>
      <c r="L71" t="n">
        <v>1020</v>
      </c>
      <c r="M71" t="inlineStr">
        <is>
          <t>CONS</t>
        </is>
      </c>
      <c r="N71" t="inlineStr">
        <is>
          <t>Batch # 1 - $119,802.46</t>
        </is>
      </c>
      <c r="O71" t="inlineStr">
        <is>
          <t>A08W</t>
        </is>
      </c>
      <c r="Q71">
        <f>LEN(F71&amp;K71)+12</f>
        <v/>
      </c>
    </row>
    <row r="72">
      <c r="A72" t="inlineStr">
        <is>
          <t>Ali</t>
        </is>
      </c>
      <c r="B72" t="inlineStr">
        <is>
          <t>Allexandre</t>
        </is>
      </c>
      <c r="C72" t="inlineStr">
        <is>
          <t>Mehfar</t>
        </is>
      </c>
      <c r="E72" s="2" t="n">
        <v>46065</v>
      </c>
      <c r="F72" t="inlineStr">
        <is>
          <t>Travel Meal/Harris Williams Ski Outing</t>
        </is>
      </c>
      <c r="G72" t="n">
        <v>70.25</v>
      </c>
      <c r="H72" t="inlineStr">
        <is>
          <t>American Express</t>
        </is>
      </c>
      <c r="I72" t="inlineStr">
        <is>
          <t>Meals</t>
        </is>
      </c>
      <c r="J72" t="inlineStr">
        <is>
          <t>ST REGIS DEER VALLEY</t>
        </is>
      </c>
      <c r="K72" t="inlineStr">
        <is>
          <t>St Regis Deer Valley</t>
        </is>
      </c>
      <c r="L72" t="n">
        <v>4001</v>
      </c>
      <c r="M72" t="inlineStr">
        <is>
          <t>CONS</t>
        </is>
      </c>
      <c r="N72" t="inlineStr">
        <is>
          <t>Batch # 1 - $119,802.46</t>
        </is>
      </c>
      <c r="O72" t="inlineStr">
        <is>
          <t>A08W</t>
        </is>
      </c>
      <c r="Q72">
        <f>LEN(F72&amp;K72)+12</f>
        <v/>
      </c>
    </row>
    <row r="73">
      <c r="A73" t="inlineStr">
        <is>
          <t>Ali</t>
        </is>
      </c>
      <c r="B73" t="inlineStr">
        <is>
          <t>Allexandre</t>
        </is>
      </c>
      <c r="C73" t="inlineStr">
        <is>
          <t>Mehfar</t>
        </is>
      </c>
      <c r="E73" s="2" t="n">
        <v>46064</v>
      </c>
      <c r="F73" t="inlineStr">
        <is>
          <t>Dinner/Pave Masters dinner</t>
        </is>
      </c>
      <c r="G73" t="n">
        <v>5106.83</v>
      </c>
      <c r="H73" t="inlineStr">
        <is>
          <t>American Express</t>
        </is>
      </c>
      <c r="I73" t="inlineStr">
        <is>
          <t>Meals</t>
        </is>
      </c>
      <c r="J73" t="inlineStr">
        <is>
          <t>CARBONE</t>
        </is>
      </c>
      <c r="K73" t="inlineStr">
        <is>
          <t>Carbone</t>
        </is>
      </c>
      <c r="L73" t="n">
        <v>4263</v>
      </c>
      <c r="M73" t="inlineStr">
        <is>
          <t>CONS</t>
        </is>
      </c>
      <c r="N73" t="inlineStr">
        <is>
          <t>Batch # 1 - $119,802.46</t>
        </is>
      </c>
      <c r="O73" t="inlineStr">
        <is>
          <t>A08W</t>
        </is>
      </c>
      <c r="Q73">
        <f>LEN(F73&amp;K73)+12</f>
        <v/>
      </c>
    </row>
    <row r="74">
      <c r="A74" t="inlineStr">
        <is>
          <t>Ali</t>
        </is>
      </c>
      <c r="B74" t="inlineStr">
        <is>
          <t>Allexandre</t>
        </is>
      </c>
      <c r="C74" t="inlineStr">
        <is>
          <t>Mehfar</t>
        </is>
      </c>
      <c r="E74" s="2" t="n">
        <v>46063</v>
      </c>
      <c r="F74" t="inlineStr">
        <is>
          <t>Home-JFK/Harris Williams Ski Outing</t>
        </is>
      </c>
      <c r="G74" t="n">
        <v>248.6</v>
      </c>
      <c r="H74" t="inlineStr">
        <is>
          <t>American Express</t>
        </is>
      </c>
      <c r="I74" t="inlineStr">
        <is>
          <t>Car Service</t>
        </is>
      </c>
      <c r="J74" t="inlineStr">
        <is>
          <t>DTS NY LUXURY INC</t>
        </is>
      </c>
      <c r="K74" t="inlineStr">
        <is>
          <t>Dts Ny Luxury Inc</t>
        </is>
      </c>
      <c r="L74" t="n">
        <v>4001</v>
      </c>
      <c r="M74" t="inlineStr">
        <is>
          <t>CONS</t>
        </is>
      </c>
      <c r="N74" t="inlineStr">
        <is>
          <t>Batch # 1 - $119,802.46</t>
        </is>
      </c>
      <c r="O74" t="inlineStr">
        <is>
          <t>A08W</t>
        </is>
      </c>
      <c r="Q74">
        <f>LEN(F74&amp;K74)+12</f>
        <v/>
      </c>
    </row>
    <row r="75">
      <c r="A75" t="inlineStr">
        <is>
          <t>Ali</t>
        </is>
      </c>
      <c r="B75" t="inlineStr">
        <is>
          <t>Allexandre</t>
        </is>
      </c>
      <c r="C75" t="inlineStr">
        <is>
          <t>Mehfar</t>
        </is>
      </c>
      <c r="E75" s="2" t="n">
        <v>46063</v>
      </c>
      <c r="F75" t="inlineStr">
        <is>
          <t>Refund/SLC-JFK/Harris Williams Ski Outing</t>
        </is>
      </c>
      <c r="G75" t="n">
        <v>-324.29</v>
      </c>
      <c r="H75" t="inlineStr">
        <is>
          <t>American Express</t>
        </is>
      </c>
      <c r="I75" t="inlineStr">
        <is>
          <t>Airline</t>
        </is>
      </c>
      <c r="J75" t="inlineStr">
        <is>
          <t>JETBLUE ARC</t>
        </is>
      </c>
      <c r="K75" t="inlineStr">
        <is>
          <t>JetBlue</t>
        </is>
      </c>
      <c r="L75" t="n">
        <v>4001</v>
      </c>
      <c r="M75" t="inlineStr">
        <is>
          <t>CONS</t>
        </is>
      </c>
      <c r="N75" t="inlineStr">
        <is>
          <t>Batch # 1 - $119,802.46</t>
        </is>
      </c>
      <c r="O75" t="inlineStr">
        <is>
          <t>A08W</t>
        </is>
      </c>
      <c r="Q75">
        <f>LEN(F75&amp;K75)+12</f>
        <v/>
      </c>
    </row>
    <row r="76">
      <c r="A76" t="inlineStr">
        <is>
          <t>Ali</t>
        </is>
      </c>
      <c r="B76" t="inlineStr">
        <is>
          <t>Allexandre</t>
        </is>
      </c>
      <c r="C76" t="inlineStr">
        <is>
          <t>Mehfar</t>
        </is>
      </c>
      <c r="E76" s="2" t="n">
        <v>46062</v>
      </c>
      <c r="F76" t="inlineStr">
        <is>
          <t>Tkt Fee/Harris Williams Ski Outing</t>
        </is>
      </c>
      <c r="G76" t="n">
        <v>30</v>
      </c>
      <c r="H76" t="inlineStr">
        <is>
          <t>American Express</t>
        </is>
      </c>
      <c r="I76" t="inlineStr">
        <is>
          <t>Airline</t>
        </is>
      </c>
      <c r="J76" t="inlineStr">
        <is>
          <t>TRAVEL AGENCY SERVICES</t>
        </is>
      </c>
      <c r="K76" t="inlineStr">
        <is>
          <t>Travel Agency Services</t>
        </is>
      </c>
      <c r="L76" t="n">
        <v>4001</v>
      </c>
      <c r="M76" t="inlineStr">
        <is>
          <t>CONS</t>
        </is>
      </c>
      <c r="N76" t="inlineStr">
        <is>
          <t>Batch # 1 - $119,802.46</t>
        </is>
      </c>
      <c r="O76" t="inlineStr">
        <is>
          <t>A08W</t>
        </is>
      </c>
      <c r="Q76">
        <f>LEN(F76&amp;K76)+12</f>
        <v/>
      </c>
    </row>
    <row r="77">
      <c r="A77" t="inlineStr">
        <is>
          <t>Ali</t>
        </is>
      </c>
      <c r="B77" t="inlineStr">
        <is>
          <t>Allexandre</t>
        </is>
      </c>
      <c r="C77" t="inlineStr">
        <is>
          <t>Mehfar</t>
        </is>
      </c>
      <c r="E77" s="2" t="n">
        <v>46062</v>
      </c>
      <c r="F77" t="inlineStr">
        <is>
          <t>SLC-JFK/Harris Williams Ski Outing</t>
        </is>
      </c>
      <c r="G77" t="n">
        <v>2108.4</v>
      </c>
      <c r="H77" t="inlineStr">
        <is>
          <t>American Express</t>
        </is>
      </c>
      <c r="I77" t="inlineStr">
        <is>
          <t>Airline</t>
        </is>
      </c>
      <c r="J77" t="inlineStr">
        <is>
          <t>DELTA AIR LINES</t>
        </is>
      </c>
      <c r="K77" t="inlineStr">
        <is>
          <t>Delta Air Lines</t>
        </is>
      </c>
      <c r="L77" t="n">
        <v>4001</v>
      </c>
      <c r="M77" t="inlineStr">
        <is>
          <t>CONS</t>
        </is>
      </c>
      <c r="N77" t="inlineStr">
        <is>
          <t>Batch # 1 - $119,802.46</t>
        </is>
      </c>
      <c r="O77" t="inlineStr">
        <is>
          <t>A08W</t>
        </is>
      </c>
      <c r="Q77">
        <f>LEN(F77&amp;K77)+12</f>
        <v/>
      </c>
    </row>
    <row r="78">
      <c r="A78" t="inlineStr">
        <is>
          <t>Ali</t>
        </is>
      </c>
      <c r="B78" t="inlineStr">
        <is>
          <t>Allexandre</t>
        </is>
      </c>
      <c r="C78" t="inlineStr">
        <is>
          <t>Mehfar</t>
        </is>
      </c>
      <c r="E78" s="2" t="n">
        <v>46062</v>
      </c>
      <c r="F78" t="inlineStr">
        <is>
          <t>Conference Room Rental/Pave America Mtgs</t>
        </is>
      </c>
      <c r="G78" t="n">
        <v>1276.67</v>
      </c>
      <c r="H78" t="inlineStr">
        <is>
          <t>American Express</t>
        </is>
      </c>
      <c r="I78" t="inlineStr">
        <is>
          <t>Other Travel</t>
        </is>
      </c>
      <c r="J78" t="inlineStr">
        <is>
          <t>THE UMSTEAD HTL &amp; SPA</t>
        </is>
      </c>
      <c r="K78" t="inlineStr">
        <is>
          <t>The Umstead Htl &amp; Spa</t>
        </is>
      </c>
      <c r="L78" t="n">
        <v>4263</v>
      </c>
      <c r="M78" t="inlineStr">
        <is>
          <t>CONS</t>
        </is>
      </c>
      <c r="N78" t="inlineStr">
        <is>
          <t>Batch # 1 - $119,802.46</t>
        </is>
      </c>
      <c r="O78" t="inlineStr">
        <is>
          <t>A08W</t>
        </is>
      </c>
      <c r="Q78" s="3">
        <f>LEN(F78&amp;K78)+12</f>
        <v/>
      </c>
    </row>
    <row r="79">
      <c r="A79" t="inlineStr">
        <is>
          <t>Ali</t>
        </is>
      </c>
      <c r="B79" t="inlineStr">
        <is>
          <t>Allexandre</t>
        </is>
      </c>
      <c r="C79" t="inlineStr">
        <is>
          <t>Mehfar</t>
        </is>
      </c>
      <c r="E79" s="2" t="n">
        <v>46059</v>
      </c>
      <c r="F79" t="inlineStr">
        <is>
          <t>Dinner-Home/F.Braun</t>
        </is>
      </c>
      <c r="G79" t="n">
        <v>255.13</v>
      </c>
      <c r="H79" t="inlineStr">
        <is>
          <t>American Express</t>
        </is>
      </c>
      <c r="I79" t="inlineStr">
        <is>
          <t>Car Service</t>
        </is>
      </c>
      <c r="J79" t="inlineStr">
        <is>
          <t>DTS NY LUXURY INC</t>
        </is>
      </c>
      <c r="K79" t="inlineStr">
        <is>
          <t>Dts Ny Luxury Inc</t>
        </is>
      </c>
      <c r="L79" t="n">
        <v>4001</v>
      </c>
      <c r="M79" t="inlineStr">
        <is>
          <t>CONS</t>
        </is>
      </c>
      <c r="N79" t="inlineStr">
        <is>
          <t>Batch # 1 - $119,802.46</t>
        </is>
      </c>
      <c r="O79" t="inlineStr">
        <is>
          <t>A08W</t>
        </is>
      </c>
      <c r="Q79">
        <f>LEN(F79&amp;K79)+12</f>
        <v/>
      </c>
    </row>
    <row r="80">
      <c r="A80" t="inlineStr">
        <is>
          <t>Ali</t>
        </is>
      </c>
      <c r="B80" t="inlineStr">
        <is>
          <t>Allexandre</t>
        </is>
      </c>
      <c r="C80" t="inlineStr">
        <is>
          <t>Mehfar</t>
        </is>
      </c>
      <c r="E80" s="2" t="n">
        <v>46059</v>
      </c>
      <c r="F80" t="inlineStr">
        <is>
          <t>Personal</t>
        </is>
      </c>
      <c r="G80" t="n">
        <v>278.13</v>
      </c>
      <c r="H80" t="inlineStr">
        <is>
          <t>American Express</t>
        </is>
      </c>
      <c r="I80" t="inlineStr">
        <is>
          <t>Car Service</t>
        </is>
      </c>
      <c r="J80" t="inlineStr">
        <is>
          <t>DTS NY LUXURY INC</t>
        </is>
      </c>
      <c r="K80" t="inlineStr">
        <is>
          <t>Dts Ny Luxury Inc</t>
        </is>
      </c>
      <c r="L80" t="n">
        <v>1008</v>
      </c>
      <c r="M80" t="inlineStr">
        <is>
          <t>CONS</t>
        </is>
      </c>
      <c r="N80" t="inlineStr">
        <is>
          <t>Batch # 1 - $119,802.46</t>
        </is>
      </c>
      <c r="O80" t="inlineStr">
        <is>
          <t>A08W</t>
        </is>
      </c>
      <c r="Q80">
        <f>LEN(F80&amp;K80)+12</f>
        <v/>
      </c>
    </row>
    <row r="81">
      <c r="A81" t="inlineStr">
        <is>
          <t>Ali</t>
        </is>
      </c>
      <c r="B81" t="inlineStr">
        <is>
          <t>Allexandre</t>
        </is>
      </c>
      <c r="C81" t="inlineStr">
        <is>
          <t>Mehfar</t>
        </is>
      </c>
      <c r="E81" s="2" t="n">
        <v>46059</v>
      </c>
      <c r="F81" t="inlineStr">
        <is>
          <t>Office-LGA/Pave America BOD Mtg</t>
        </is>
      </c>
      <c r="G81" t="n">
        <v>201.08</v>
      </c>
      <c r="H81" t="inlineStr">
        <is>
          <t>American Express</t>
        </is>
      </c>
      <c r="I81" t="inlineStr">
        <is>
          <t>Car Service</t>
        </is>
      </c>
      <c r="J81" t="inlineStr">
        <is>
          <t>DTS NY LUXURY INC</t>
        </is>
      </c>
      <c r="K81" t="inlineStr">
        <is>
          <t>Dts Ny Luxury Inc</t>
        </is>
      </c>
      <c r="L81" t="n">
        <v>4263</v>
      </c>
      <c r="M81" t="inlineStr">
        <is>
          <t>CONS</t>
        </is>
      </c>
      <c r="N81" t="inlineStr">
        <is>
          <t>Batch # 1 - $119,802.46</t>
        </is>
      </c>
      <c r="O81" t="inlineStr">
        <is>
          <t>A08W</t>
        </is>
      </c>
      <c r="Q81">
        <f>LEN(F81&amp;K81)+12</f>
        <v/>
      </c>
    </row>
    <row r="82">
      <c r="A82" t="inlineStr">
        <is>
          <t>Ali</t>
        </is>
      </c>
      <c r="B82" t="inlineStr">
        <is>
          <t>Allexandre</t>
        </is>
      </c>
      <c r="C82" t="inlineStr">
        <is>
          <t>Mehfar</t>
        </is>
      </c>
      <c r="E82" s="2" t="n">
        <v>46057</v>
      </c>
      <c r="F82" t="inlineStr">
        <is>
          <t>Inflight Wifi</t>
        </is>
      </c>
      <c r="G82" t="n">
        <v>8</v>
      </c>
      <c r="H82" t="inlineStr">
        <is>
          <t>American Express</t>
        </is>
      </c>
      <c r="I82" t="inlineStr">
        <is>
          <t>Info Services</t>
        </is>
      </c>
      <c r="J82" t="inlineStr">
        <is>
          <t>UNITED AIRLINES</t>
        </is>
      </c>
      <c r="K82" t="inlineStr">
        <is>
          <t>United Airlines</t>
        </is>
      </c>
      <c r="L82" t="n">
        <v>4263</v>
      </c>
      <c r="M82" t="inlineStr">
        <is>
          <t>CONS</t>
        </is>
      </c>
      <c r="N82" t="inlineStr">
        <is>
          <t>Batch # 1 - $119,802.46</t>
        </is>
      </c>
      <c r="O82" t="inlineStr">
        <is>
          <t>A08W</t>
        </is>
      </c>
      <c r="Q82">
        <f>LEN(F82&amp;K82)+12</f>
        <v/>
      </c>
    </row>
    <row r="83">
      <c r="A83" t="inlineStr">
        <is>
          <t>Ali</t>
        </is>
      </c>
      <c r="B83" t="inlineStr">
        <is>
          <t>Allexandre</t>
        </is>
      </c>
      <c r="C83" t="inlineStr">
        <is>
          <t>Mehfar</t>
        </is>
      </c>
      <c r="E83" s="2" t="n">
        <v>46056</v>
      </c>
      <c r="F83" t="inlineStr">
        <is>
          <t>Refund/JFK-SLC/AEA Strategy Mtg</t>
        </is>
      </c>
      <c r="G83" t="n">
        <v>-1445.08</v>
      </c>
      <c r="H83" t="inlineStr">
        <is>
          <t>American Express</t>
        </is>
      </c>
      <c r="I83" t="inlineStr">
        <is>
          <t>Airline</t>
        </is>
      </c>
      <c r="J83" t="inlineStr">
        <is>
          <t>DELTA AIR LINES</t>
        </is>
      </c>
      <c r="K83" t="inlineStr">
        <is>
          <t>Delta Air Lines</t>
        </is>
      </c>
      <c r="L83" t="n">
        <v>1035</v>
      </c>
      <c r="M83" t="inlineStr">
        <is>
          <t>CONS</t>
        </is>
      </c>
      <c r="N83" t="inlineStr">
        <is>
          <t>Batch # 1 - $119,802.46</t>
        </is>
      </c>
      <c r="O83" t="inlineStr">
        <is>
          <t>A08W</t>
        </is>
      </c>
      <c r="Q83">
        <f>LEN(F83&amp;K83)+12</f>
        <v/>
      </c>
    </row>
    <row r="84">
      <c r="A84" t="inlineStr">
        <is>
          <t>Ali</t>
        </is>
      </c>
      <c r="B84" t="inlineStr">
        <is>
          <t>Allexandre</t>
        </is>
      </c>
      <c r="C84" t="inlineStr">
        <is>
          <t>Mehfar</t>
        </is>
      </c>
      <c r="E84" s="2" t="n">
        <v>46056</v>
      </c>
      <c r="F84" t="inlineStr">
        <is>
          <t>Dinner/Pave America BOD Dinner</t>
        </is>
      </c>
      <c r="G84" t="n">
        <v>3461.31</v>
      </c>
      <c r="H84" t="inlineStr">
        <is>
          <t>American Express</t>
        </is>
      </c>
      <c r="I84" t="inlineStr">
        <is>
          <t>Meals</t>
        </is>
      </c>
      <c r="J84" t="inlineStr">
        <is>
          <t>ANGUS BARN LTD LLC</t>
        </is>
      </c>
      <c r="K84" t="inlineStr">
        <is>
          <t>Angus Barn Ltd Llc</t>
        </is>
      </c>
      <c r="L84" t="n">
        <v>4263</v>
      </c>
      <c r="M84" t="inlineStr">
        <is>
          <t>CONS</t>
        </is>
      </c>
      <c r="N84" t="inlineStr">
        <is>
          <t>Batch # 1 - $119,802.46</t>
        </is>
      </c>
      <c r="O84" t="inlineStr">
        <is>
          <t>A08W</t>
        </is>
      </c>
      <c r="Q84">
        <f>LEN(F84&amp;K84)+12</f>
        <v/>
      </c>
    </row>
    <row r="85">
      <c r="A85" t="inlineStr">
        <is>
          <t>Ali</t>
        </is>
      </c>
      <c r="B85" t="inlineStr">
        <is>
          <t>Allexandre</t>
        </is>
      </c>
      <c r="C85" t="inlineStr">
        <is>
          <t>Mehfar</t>
        </is>
      </c>
      <c r="E85" s="2" t="n">
        <v>46065</v>
      </c>
      <c r="F85" t="inlineStr">
        <is>
          <t>Deposit/PaveAmerica+Nations Roof working dinner</t>
        </is>
      </c>
      <c r="G85" t="n">
        <v>816.5599999999999</v>
      </c>
      <c r="H85" t="inlineStr">
        <is>
          <t>American Express</t>
        </is>
      </c>
      <c r="I85" t="inlineStr">
        <is>
          <t>Meals</t>
        </is>
      </c>
      <c r="J85" t="inlineStr">
        <is>
          <t>LA BAIA</t>
        </is>
      </c>
      <c r="K85" t="inlineStr">
        <is>
          <t>La Baia</t>
        </is>
      </c>
      <c r="L85" t="n">
        <v>4263</v>
      </c>
      <c r="M85" t="inlineStr">
        <is>
          <t>CONS</t>
        </is>
      </c>
      <c r="N85" t="inlineStr">
        <is>
          <t>Batch # 1 - $119,802.46</t>
        </is>
      </c>
      <c r="O85" t="inlineStr">
        <is>
          <t>A08W</t>
        </is>
      </c>
      <c r="Q85">
        <f>LEN(F85&amp;K85)+12</f>
        <v/>
      </c>
    </row>
    <row r="86">
      <c r="A86" t="inlineStr">
        <is>
          <t>Ali</t>
        </is>
      </c>
      <c r="B86" t="inlineStr">
        <is>
          <t>Allexandre</t>
        </is>
      </c>
      <c r="C86" t="inlineStr">
        <is>
          <t>Mehfar</t>
        </is>
      </c>
      <c r="E86" s="2" t="n">
        <v>46065</v>
      </c>
      <c r="F86" t="inlineStr">
        <is>
          <t>Deposit/PaveAmerica+Nations Roof working dinner</t>
        </is>
      </c>
      <c r="G86" t="n">
        <v>816.5700000000001</v>
      </c>
      <c r="H86" t="inlineStr">
        <is>
          <t>American Express</t>
        </is>
      </c>
      <c r="I86" t="inlineStr">
        <is>
          <t>Meals</t>
        </is>
      </c>
      <c r="J86" t="inlineStr">
        <is>
          <t>LA BAIA</t>
        </is>
      </c>
      <c r="K86" t="inlineStr">
        <is>
          <t>La Baia</t>
        </is>
      </c>
      <c r="L86" t="n">
        <v>6470</v>
      </c>
      <c r="M86" t="inlineStr">
        <is>
          <t>CONS</t>
        </is>
      </c>
      <c r="N86" t="inlineStr">
        <is>
          <t>Batch # 1 - $119,802.46</t>
        </is>
      </c>
      <c r="O86" t="inlineStr">
        <is>
          <t>A08W</t>
        </is>
      </c>
      <c r="Q86">
        <f>LEN(F86&amp;K86)+12</f>
        <v/>
      </c>
    </row>
    <row r="87">
      <c r="A87" t="inlineStr">
        <is>
          <t>Ali</t>
        </is>
      </c>
      <c r="B87" t="inlineStr">
        <is>
          <t>Allexandre</t>
        </is>
      </c>
      <c r="C87" t="inlineStr">
        <is>
          <t>Mehfar</t>
        </is>
      </c>
      <c r="E87" s="2" t="n">
        <v>46057</v>
      </c>
      <c r="F87" t="inlineStr">
        <is>
          <t>Travel Meal/Pave America BOD Mtg</t>
        </is>
      </c>
      <c r="G87" t="n">
        <v>95.02</v>
      </c>
      <c r="H87" t="inlineStr">
        <is>
          <t>American Express</t>
        </is>
      </c>
      <c r="I87" t="inlineStr">
        <is>
          <t>Meals</t>
        </is>
      </c>
      <c r="J87" t="inlineStr">
        <is>
          <t>THE UMSTEAD HTL &amp; SPA</t>
        </is>
      </c>
      <c r="K87" t="inlineStr">
        <is>
          <t>The Umstead Htl &amp; Spa</t>
        </is>
      </c>
      <c r="L87" t="n">
        <v>4263</v>
      </c>
      <c r="M87" t="inlineStr">
        <is>
          <t>CONS</t>
        </is>
      </c>
      <c r="N87" t="inlineStr">
        <is>
          <t>Batch # 1 - $119,802.46</t>
        </is>
      </c>
      <c r="O87" t="inlineStr">
        <is>
          <t>A08W</t>
        </is>
      </c>
      <c r="Q87">
        <f>LEN(F87&amp;K87)+12</f>
        <v/>
      </c>
    </row>
    <row r="88">
      <c r="A88" t="inlineStr">
        <is>
          <t>Ali</t>
        </is>
      </c>
      <c r="B88" t="inlineStr">
        <is>
          <t>Allexandre</t>
        </is>
      </c>
      <c r="C88" t="inlineStr">
        <is>
          <t>Mehfar</t>
        </is>
      </c>
      <c r="E88" s="2" t="n">
        <v>46057</v>
      </c>
      <c r="F88" t="inlineStr">
        <is>
          <t>Lodging/Pave America BOD Mtg</t>
        </is>
      </c>
      <c r="G88" t="n">
        <v>1255.94</v>
      </c>
      <c r="H88" t="inlineStr">
        <is>
          <t>American Express</t>
        </is>
      </c>
      <c r="I88" t="inlineStr">
        <is>
          <t>Lodging</t>
        </is>
      </c>
      <c r="J88" t="inlineStr">
        <is>
          <t>THE UMSTEAD HTL &amp; SPA</t>
        </is>
      </c>
      <c r="K88" t="inlineStr">
        <is>
          <t>The Umstead Htl &amp; Spa</t>
        </is>
      </c>
      <c r="L88" t="n">
        <v>4263</v>
      </c>
      <c r="M88" t="inlineStr">
        <is>
          <t>CONS</t>
        </is>
      </c>
      <c r="N88" t="inlineStr">
        <is>
          <t>Batch # 1 - $119,802.46</t>
        </is>
      </c>
      <c r="O88" t="inlineStr">
        <is>
          <t>A08W</t>
        </is>
      </c>
      <c r="Q88">
        <f>LEN(F88&amp;K88)+12</f>
        <v/>
      </c>
    </row>
    <row r="89">
      <c r="A89" t="inlineStr">
        <is>
          <t>Ali</t>
        </is>
      </c>
      <c r="B89" t="inlineStr">
        <is>
          <t>Allexandre</t>
        </is>
      </c>
      <c r="C89" t="inlineStr">
        <is>
          <t>Mehfar</t>
        </is>
      </c>
      <c r="E89" s="2" t="n">
        <v>46085</v>
      </c>
      <c r="F89" t="inlineStr">
        <is>
          <t>Dinner/AmeriVet BOD Dinner</t>
        </is>
      </c>
      <c r="G89" t="n">
        <v>7833.32</v>
      </c>
      <c r="H89" t="inlineStr">
        <is>
          <t>American Express</t>
        </is>
      </c>
      <c r="I89" t="inlineStr">
        <is>
          <t>Meals</t>
        </is>
      </c>
      <c r="J89" t="inlineStr">
        <is>
          <t>CAFE BOULUD NY</t>
        </is>
      </c>
      <c r="K89" t="inlineStr">
        <is>
          <t>Cafe Boulud</t>
        </is>
      </c>
      <c r="L89" t="n">
        <v>4246</v>
      </c>
      <c r="M89" t="inlineStr">
        <is>
          <t>CONS</t>
        </is>
      </c>
      <c r="N89" t="inlineStr">
        <is>
          <t>Batch # 1 - $119,802.46</t>
        </is>
      </c>
      <c r="O89" t="inlineStr">
        <is>
          <t>A08W</t>
        </is>
      </c>
      <c r="Q89">
        <f>LEN(F89&amp;K89)+12</f>
        <v/>
      </c>
    </row>
    <row r="90">
      <c r="A90" t="inlineStr">
        <is>
          <t>James</t>
        </is>
      </c>
      <c r="B90" t="inlineStr">
        <is>
          <t>Vallis</t>
        </is>
      </c>
      <c r="C90" t="inlineStr">
        <is>
          <t>Powers</t>
        </is>
      </c>
      <c r="E90" s="2" t="n">
        <v>46082</v>
      </c>
      <c r="F90" t="inlineStr">
        <is>
          <t>Refund/JFK-SLC-MCO/AEA Strategy</t>
        </is>
      </c>
      <c r="G90" t="n">
        <v>-3346.8</v>
      </c>
      <c r="H90" t="inlineStr">
        <is>
          <t>American Express</t>
        </is>
      </c>
      <c r="I90" t="inlineStr">
        <is>
          <t>Airline</t>
        </is>
      </c>
      <c r="J90" t="inlineStr">
        <is>
          <t>DELTA AIR LINES</t>
        </is>
      </c>
      <c r="K90" t="inlineStr">
        <is>
          <t>Delta Air Lines</t>
        </is>
      </c>
      <c r="L90" t="inlineStr">
        <is>
          <t>2275-M</t>
        </is>
      </c>
      <c r="M90" t="inlineStr">
        <is>
          <t>PWK</t>
        </is>
      </c>
      <c r="N90" t="inlineStr">
        <is>
          <t>Batch # 1 - $119,802.46</t>
        </is>
      </c>
      <c r="O90" t="inlineStr">
        <is>
          <t>A08X</t>
        </is>
      </c>
      <c r="Q90">
        <f>LEN(F90&amp;K90)+12</f>
        <v/>
      </c>
    </row>
    <row r="91">
      <c r="A91" t="inlineStr">
        <is>
          <t>James</t>
        </is>
      </c>
      <c r="B91" t="inlineStr">
        <is>
          <t>Vallis</t>
        </is>
      </c>
      <c r="C91" t="inlineStr">
        <is>
          <t>Powers</t>
        </is>
      </c>
      <c r="E91" s="2" t="n">
        <v>46082</v>
      </c>
      <c r="F91" t="inlineStr">
        <is>
          <t>Refund/JFK-SLC-MCO/AEA Strategy</t>
        </is>
      </c>
      <c r="G91" t="n">
        <v>-560</v>
      </c>
      <c r="H91" t="inlineStr">
        <is>
          <t>American Express</t>
        </is>
      </c>
      <c r="I91" t="inlineStr">
        <is>
          <t>Airline</t>
        </is>
      </c>
      <c r="J91" t="inlineStr">
        <is>
          <t>DELTA AIR LINES</t>
        </is>
      </c>
      <c r="K91" t="inlineStr">
        <is>
          <t>Delta Air Lines</t>
        </is>
      </c>
      <c r="L91" t="inlineStr">
        <is>
          <t>2275-M</t>
        </is>
      </c>
      <c r="M91" t="inlineStr">
        <is>
          <t>PWK</t>
        </is>
      </c>
      <c r="N91" t="inlineStr">
        <is>
          <t>Batch # 1 - $119,802.46</t>
        </is>
      </c>
      <c r="O91" t="inlineStr">
        <is>
          <t>A08X</t>
        </is>
      </c>
      <c r="Q91">
        <f>LEN(F91&amp;K91)+12</f>
        <v/>
      </c>
    </row>
    <row r="92">
      <c r="A92" t="inlineStr">
        <is>
          <t>Mohammad</t>
        </is>
      </c>
      <c r="B92" t="inlineStr">
        <is>
          <t>Rizwan</t>
        </is>
      </c>
      <c r="C92" t="inlineStr">
        <is>
          <t>Chand</t>
        </is>
      </c>
      <c r="E92" s="2" t="n">
        <v>46065</v>
      </c>
      <c r="F92" t="inlineStr">
        <is>
          <t>Tkt/Human Capital Forum 2026/Kate Smith</t>
        </is>
      </c>
      <c r="G92" t="n">
        <v>2420</v>
      </c>
      <c r="H92" t="inlineStr">
        <is>
          <t>American Express</t>
        </is>
      </c>
      <c r="I92" t="inlineStr">
        <is>
          <t>Seminars/Conferens</t>
        </is>
      </c>
      <c r="J92" t="inlineStr">
        <is>
          <t>PEI MEDIA INC</t>
        </is>
      </c>
      <c r="K92" t="inlineStr">
        <is>
          <t>Pei Media Inc</t>
        </is>
      </c>
      <c r="L92" t="n">
        <v>6001</v>
      </c>
      <c r="M92" t="inlineStr">
        <is>
          <t>VAIP</t>
        </is>
      </c>
      <c r="N92" t="inlineStr">
        <is>
          <t>Batch # 1 - $119,802.46</t>
        </is>
      </c>
      <c r="O92" t="inlineStr">
        <is>
          <t>A09K</t>
        </is>
      </c>
      <c r="Q92">
        <f>LEN(F92&amp;K92)+12</f>
        <v/>
      </c>
    </row>
    <row r="93">
      <c r="A93" t="inlineStr">
        <is>
          <t>Mohammad</t>
        </is>
      </c>
      <c r="B93" t="inlineStr">
        <is>
          <t>Rizwan</t>
        </is>
      </c>
      <c r="C93" t="inlineStr">
        <is>
          <t>Chand</t>
        </is>
      </c>
      <c r="E93" s="2" t="n">
        <v>46059</v>
      </c>
      <c r="F93" t="inlineStr">
        <is>
          <t>DFW-Home/AEA Internal Mtgs</t>
        </is>
      </c>
      <c r="G93" t="n">
        <v>103.99</v>
      </c>
      <c r="H93" t="inlineStr">
        <is>
          <t>American Express</t>
        </is>
      </c>
      <c r="I93" t="inlineStr">
        <is>
          <t>Car Service</t>
        </is>
      </c>
      <c r="J93" t="inlineStr">
        <is>
          <t>UBER</t>
        </is>
      </c>
      <c r="K93" t="inlineStr">
        <is>
          <t>Uber</t>
        </is>
      </c>
      <c r="L93" t="n">
        <v>6001</v>
      </c>
      <c r="M93" t="inlineStr">
        <is>
          <t>VAIP</t>
        </is>
      </c>
      <c r="N93" t="inlineStr">
        <is>
          <t>Batch # 1 - $119,802.46</t>
        </is>
      </c>
      <c r="O93" t="inlineStr">
        <is>
          <t>A09K</t>
        </is>
      </c>
      <c r="Q93">
        <f>LEN(F93&amp;K93)+12</f>
        <v/>
      </c>
    </row>
    <row r="94">
      <c r="A94" t="inlineStr">
        <is>
          <t>Mohammad</t>
        </is>
      </c>
      <c r="B94" t="inlineStr">
        <is>
          <t>Rizwan</t>
        </is>
      </c>
      <c r="C94" t="inlineStr">
        <is>
          <t>Chand</t>
        </is>
      </c>
      <c r="E94" s="2" t="n">
        <v>46058</v>
      </c>
      <c r="F94" t="inlineStr">
        <is>
          <t>Refund/DFW-SLC/Strategy</t>
        </is>
      </c>
      <c r="G94" t="n">
        <v>-1176.96</v>
      </c>
      <c r="H94" t="inlineStr">
        <is>
          <t>American Express</t>
        </is>
      </c>
      <c r="I94" t="inlineStr">
        <is>
          <t>Airline</t>
        </is>
      </c>
      <c r="J94" t="inlineStr">
        <is>
          <t>AMERICAN AIRLINES</t>
        </is>
      </c>
      <c r="K94" t="inlineStr">
        <is>
          <t>American Airlines</t>
        </is>
      </c>
      <c r="L94" t="n">
        <v>1035</v>
      </c>
      <c r="M94" t="inlineStr">
        <is>
          <t>VAIP</t>
        </is>
      </c>
      <c r="N94" t="inlineStr">
        <is>
          <t>Batch # 1 - $119,802.46</t>
        </is>
      </c>
      <c r="O94" t="inlineStr">
        <is>
          <t>A09K</t>
        </is>
      </c>
      <c r="Q94">
        <f>LEN(F94&amp;K94)+12</f>
        <v/>
      </c>
    </row>
    <row r="95">
      <c r="A95" t="inlineStr">
        <is>
          <t>Mohammad</t>
        </is>
      </c>
      <c r="B95" t="inlineStr">
        <is>
          <t>Rizwan</t>
        </is>
      </c>
      <c r="C95" t="inlineStr">
        <is>
          <t>Chand</t>
        </is>
      </c>
      <c r="E95" s="2" t="n">
        <v>46057</v>
      </c>
      <c r="F95" t="inlineStr">
        <is>
          <t>Dinner/Riz Chand &amp; Kate Smith</t>
        </is>
      </c>
      <c r="G95" t="n">
        <v>124.51</v>
      </c>
      <c r="H95" t="inlineStr">
        <is>
          <t>American Express</t>
        </is>
      </c>
      <c r="I95" t="inlineStr">
        <is>
          <t>Meals</t>
        </is>
      </c>
      <c r="J95" t="inlineStr">
        <is>
          <t>SANTI</t>
        </is>
      </c>
      <c r="K95" t="inlineStr">
        <is>
          <t>Santi</t>
        </is>
      </c>
      <c r="L95" t="n">
        <v>6001</v>
      </c>
      <c r="M95" t="inlineStr">
        <is>
          <t>VAIP</t>
        </is>
      </c>
      <c r="N95" t="inlineStr">
        <is>
          <t>Batch # 1 - $119,802.46</t>
        </is>
      </c>
      <c r="O95" t="inlineStr">
        <is>
          <t>A09K</t>
        </is>
      </c>
      <c r="Q95">
        <f>LEN(F95&amp;K95)+12</f>
        <v/>
      </c>
    </row>
    <row r="96">
      <c r="A96" t="inlineStr">
        <is>
          <t>Mohammad</t>
        </is>
      </c>
      <c r="B96" t="inlineStr">
        <is>
          <t>Rizwan</t>
        </is>
      </c>
      <c r="C96" t="inlineStr">
        <is>
          <t>Chand</t>
        </is>
      </c>
      <c r="E96" s="2" t="n">
        <v>46059</v>
      </c>
      <c r="F96" t="inlineStr">
        <is>
          <t>Refreshments</t>
        </is>
      </c>
      <c r="G96" t="n">
        <v>41.93</v>
      </c>
      <c r="H96" t="inlineStr">
        <is>
          <t>American Express</t>
        </is>
      </c>
      <c r="I96" t="inlineStr">
        <is>
          <t>Meals</t>
        </is>
      </c>
      <c r="J96" t="inlineStr">
        <is>
          <t>OMNI BERKSHIRE PLACE</t>
        </is>
      </c>
      <c r="K96" t="inlineStr">
        <is>
          <t>Omni</t>
        </is>
      </c>
      <c r="L96" t="n">
        <v>6001</v>
      </c>
      <c r="M96" t="inlineStr">
        <is>
          <t>VAIP</t>
        </is>
      </c>
      <c r="N96" t="inlineStr">
        <is>
          <t>Batch # 1 - $119,802.46</t>
        </is>
      </c>
      <c r="O96" t="inlineStr">
        <is>
          <t>A09K</t>
        </is>
      </c>
      <c r="Q96">
        <f>LEN(F96&amp;K96)+12</f>
        <v/>
      </c>
    </row>
    <row r="97">
      <c r="A97" t="inlineStr">
        <is>
          <t>Mohammad</t>
        </is>
      </c>
      <c r="B97" t="inlineStr">
        <is>
          <t>Rizwan</t>
        </is>
      </c>
      <c r="C97" t="inlineStr">
        <is>
          <t>Chand</t>
        </is>
      </c>
      <c r="E97" s="2" t="n">
        <v>46059</v>
      </c>
      <c r="F97" t="inlineStr">
        <is>
          <t>Lodging/AEA Internal Mtgs</t>
        </is>
      </c>
      <c r="G97" t="n">
        <v>482.15</v>
      </c>
      <c r="H97" t="inlineStr">
        <is>
          <t>American Express</t>
        </is>
      </c>
      <c r="I97" t="inlineStr">
        <is>
          <t>Lodging</t>
        </is>
      </c>
      <c r="J97" t="inlineStr">
        <is>
          <t>OMNI BERKSHIRE PLACE</t>
        </is>
      </c>
      <c r="K97" t="inlineStr">
        <is>
          <t>Omni</t>
        </is>
      </c>
      <c r="L97" t="n">
        <v>6001</v>
      </c>
      <c r="M97" t="inlineStr">
        <is>
          <t>VAIP</t>
        </is>
      </c>
      <c r="N97" t="inlineStr">
        <is>
          <t>Batch # 1 - $119,802.46</t>
        </is>
      </c>
      <c r="O97" t="inlineStr">
        <is>
          <t>A09K</t>
        </is>
      </c>
      <c r="Q97">
        <f>LEN(F97&amp;K97)+12</f>
        <v/>
      </c>
    </row>
    <row r="98">
      <c r="A98" t="inlineStr">
        <is>
          <t>Randy</t>
        </is>
      </c>
      <c r="C98" t="inlineStr">
        <is>
          <t>Aung</t>
        </is>
      </c>
      <c r="E98" s="2" t="n">
        <v>46086</v>
      </c>
      <c r="F98" t="inlineStr">
        <is>
          <t>Backoffice outing (MSG)-home</t>
        </is>
      </c>
      <c r="G98" t="n">
        <v>173.98</v>
      </c>
      <c r="H98" t="inlineStr">
        <is>
          <t>American Express</t>
        </is>
      </c>
      <c r="I98" t="inlineStr">
        <is>
          <t>Car Service</t>
        </is>
      </c>
      <c r="J98" t="inlineStr">
        <is>
          <t>Uber Technologies, Inc</t>
        </is>
      </c>
      <c r="K98" t="inlineStr">
        <is>
          <t>Uber Technologies, Inc</t>
        </is>
      </c>
      <c r="L98" t="n">
        <v>1001</v>
      </c>
      <c r="M98" t="inlineStr">
        <is>
          <t>IT</t>
        </is>
      </c>
      <c r="N98" t="inlineStr">
        <is>
          <t>Batch # 1 - $119,802.46</t>
        </is>
      </c>
      <c r="O98" t="inlineStr">
        <is>
          <t>A09Y</t>
        </is>
      </c>
      <c r="Q98">
        <f>LEN(F98&amp;K98)+12</f>
        <v/>
      </c>
    </row>
    <row r="99">
      <c r="A99" t="inlineStr">
        <is>
          <t>Randy</t>
        </is>
      </c>
      <c r="C99" t="inlineStr">
        <is>
          <t>Aung</t>
        </is>
      </c>
      <c r="E99" s="2" t="n">
        <v>46079</v>
      </c>
      <c r="F99" t="inlineStr">
        <is>
          <t>Microsoft license renewal for SBF</t>
        </is>
      </c>
      <c r="G99" t="n">
        <v>52.26</v>
      </c>
      <c r="H99" t="inlineStr">
        <is>
          <t>American Express</t>
        </is>
      </c>
      <c r="I99" t="inlineStr">
        <is>
          <t>Software</t>
        </is>
      </c>
      <c r="J99" t="inlineStr">
        <is>
          <t>MICROSOFT STORE</t>
        </is>
      </c>
      <c r="K99" t="inlineStr">
        <is>
          <t>Microsoft Store</t>
        </is>
      </c>
      <c r="L99" t="n">
        <v>1008</v>
      </c>
      <c r="M99" t="inlineStr">
        <is>
          <t>IT</t>
        </is>
      </c>
      <c r="N99" t="inlineStr">
        <is>
          <t>Batch # 1 - $119,802.46</t>
        </is>
      </c>
      <c r="O99" t="inlineStr">
        <is>
          <t>A09Y</t>
        </is>
      </c>
      <c r="Q99">
        <f>LEN(F99&amp;K99)+12</f>
        <v/>
      </c>
    </row>
    <row r="100">
      <c r="A100" t="inlineStr">
        <is>
          <t>Randy</t>
        </is>
      </c>
      <c r="C100" t="inlineStr">
        <is>
          <t>Aung</t>
        </is>
      </c>
      <c r="E100" s="2" t="n">
        <v>46066</v>
      </c>
      <c r="F100" t="inlineStr">
        <is>
          <t>Tip for the ride on 2/13/2026</t>
        </is>
      </c>
      <c r="G100" t="n">
        <v>4.51</v>
      </c>
      <c r="H100" t="inlineStr">
        <is>
          <t>American Express</t>
        </is>
      </c>
      <c r="I100" t="inlineStr">
        <is>
          <t>Car Service</t>
        </is>
      </c>
      <c r="J100" t="inlineStr">
        <is>
          <t>Uber Technologies, Inc</t>
        </is>
      </c>
      <c r="K100" t="inlineStr">
        <is>
          <t>Uber Technologies, Inc</t>
        </is>
      </c>
      <c r="L100" t="n">
        <v>1001</v>
      </c>
      <c r="M100" t="inlineStr">
        <is>
          <t>IT</t>
        </is>
      </c>
      <c r="N100" t="inlineStr">
        <is>
          <t>Batch # 1 - $119,802.46</t>
        </is>
      </c>
      <c r="O100" t="inlineStr">
        <is>
          <t>A09Y</t>
        </is>
      </c>
      <c r="Q100">
        <f>LEN(F100&amp;K100)+12</f>
        <v/>
      </c>
    </row>
    <row r="101">
      <c r="A101" t="inlineStr">
        <is>
          <t>Randy</t>
        </is>
      </c>
      <c r="C101" t="inlineStr">
        <is>
          <t>Aung</t>
        </is>
      </c>
      <c r="E101" s="2" t="n">
        <v>46066</v>
      </c>
      <c r="F101" t="inlineStr">
        <is>
          <t>Work Late/Office-Home</t>
        </is>
      </c>
      <c r="G101" t="n">
        <v>45.16</v>
      </c>
      <c r="H101" t="inlineStr">
        <is>
          <t>American Express</t>
        </is>
      </c>
      <c r="I101" t="inlineStr">
        <is>
          <t>Car Service</t>
        </is>
      </c>
      <c r="J101" t="inlineStr">
        <is>
          <t>Uber Technologies, Inc</t>
        </is>
      </c>
      <c r="K101" t="inlineStr">
        <is>
          <t>Uber Technologies, Inc</t>
        </is>
      </c>
      <c r="L101" t="n">
        <v>1001</v>
      </c>
      <c r="M101" t="inlineStr">
        <is>
          <t>IT</t>
        </is>
      </c>
      <c r="N101" t="inlineStr">
        <is>
          <t>Batch # 1 - $119,802.46</t>
        </is>
      </c>
      <c r="O101" t="inlineStr">
        <is>
          <t>A09Y</t>
        </is>
      </c>
      <c r="Q101">
        <f>LEN(F101&amp;K101)+12</f>
        <v/>
      </c>
    </row>
    <row r="102">
      <c r="A102" t="inlineStr">
        <is>
          <t>Frank</t>
        </is>
      </c>
      <c r="C102" t="inlineStr">
        <is>
          <t>Herr</t>
        </is>
      </c>
      <c r="E102" s="2" t="n">
        <v>46060</v>
      </c>
      <c r="F102" t="inlineStr">
        <is>
          <t>Travel Meal/Site Visit/BPG</t>
        </is>
      </c>
      <c r="G102" t="n">
        <v>8.609999999999999</v>
      </c>
      <c r="H102" t="inlineStr">
        <is>
          <t>American Express</t>
        </is>
      </c>
      <c r="I102" t="inlineStr">
        <is>
          <t>Meals</t>
        </is>
      </c>
      <c r="J102" t="inlineStr">
        <is>
          <t>LEMA DUMPLING &amp; LE CONGEE T3</t>
        </is>
      </c>
      <c r="K102" t="inlineStr">
        <is>
          <t>Lema Dumpling &amp; Le Congee T3</t>
        </is>
      </c>
      <c r="L102" t="n">
        <v>6450</v>
      </c>
      <c r="M102" t="inlineStr">
        <is>
          <t>VAIP</t>
        </is>
      </c>
      <c r="N102" t="inlineStr">
        <is>
          <t>Batch # 1 - $119,802.46</t>
        </is>
      </c>
      <c r="O102" t="inlineStr">
        <is>
          <t>A0AJ</t>
        </is>
      </c>
      <c r="Q102">
        <f>LEN(F102&amp;K102)+12</f>
        <v/>
      </c>
    </row>
    <row r="103">
      <c r="A103" t="inlineStr">
        <is>
          <t>Frank</t>
        </is>
      </c>
      <c r="C103" t="inlineStr">
        <is>
          <t>Herr</t>
        </is>
      </c>
      <c r="E103" s="2" t="n">
        <v>46060</v>
      </c>
      <c r="F103" t="inlineStr">
        <is>
          <t>BPG Office-Hotel/Site Visit/BPG</t>
        </is>
      </c>
      <c r="G103" t="n">
        <v>22.35</v>
      </c>
      <c r="H103" t="inlineStr">
        <is>
          <t>American Express</t>
        </is>
      </c>
      <c r="I103" t="inlineStr">
        <is>
          <t>Car Service</t>
        </is>
      </c>
      <c r="J103" t="inlineStr">
        <is>
          <t>GRAB SG - TRANSPORT GL</t>
        </is>
      </c>
      <c r="K103" t="inlineStr">
        <is>
          <t>Grab Sg - Transport Gl</t>
        </is>
      </c>
      <c r="L103" t="n">
        <v>6450</v>
      </c>
      <c r="M103" t="inlineStr">
        <is>
          <t>VAIP</t>
        </is>
      </c>
      <c r="N103" t="inlineStr">
        <is>
          <t>Batch # 1 - $119,802.46</t>
        </is>
      </c>
      <c r="O103" t="inlineStr">
        <is>
          <t>A0AJ</t>
        </is>
      </c>
      <c r="Q103">
        <f>LEN(F103&amp;K103)+12</f>
        <v/>
      </c>
    </row>
    <row r="104">
      <c r="A104" t="inlineStr">
        <is>
          <t>Frank</t>
        </is>
      </c>
      <c r="C104" t="inlineStr">
        <is>
          <t>Herr</t>
        </is>
      </c>
      <c r="E104" s="2" t="n">
        <v>46060</v>
      </c>
      <c r="F104" t="inlineStr">
        <is>
          <t>Hotel-Airport/Site Visit/BPG</t>
        </is>
      </c>
      <c r="G104" t="n">
        <v>32.23</v>
      </c>
      <c r="H104" t="inlineStr">
        <is>
          <t>American Express</t>
        </is>
      </c>
      <c r="I104" t="inlineStr">
        <is>
          <t>Car Service</t>
        </is>
      </c>
      <c r="J104" t="inlineStr">
        <is>
          <t>GRAB SG-TRANSPORT ADY</t>
        </is>
      </c>
      <c r="K104" t="inlineStr">
        <is>
          <t>Grab Sg-Transport Ady</t>
        </is>
      </c>
      <c r="L104" t="n">
        <v>6450</v>
      </c>
      <c r="M104" t="inlineStr">
        <is>
          <t>VAIP</t>
        </is>
      </c>
      <c r="N104" t="inlineStr">
        <is>
          <t>Batch # 1 - $119,802.46</t>
        </is>
      </c>
      <c r="O104" t="inlineStr">
        <is>
          <t>A0AJ</t>
        </is>
      </c>
      <c r="Q104">
        <f>LEN(F104&amp;K104)+12</f>
        <v/>
      </c>
    </row>
    <row r="105">
      <c r="A105" t="inlineStr">
        <is>
          <t>Frank</t>
        </is>
      </c>
      <c r="C105" t="inlineStr">
        <is>
          <t>Herr</t>
        </is>
      </c>
      <c r="E105" s="2" t="n">
        <v>46059</v>
      </c>
      <c r="F105" t="inlineStr">
        <is>
          <t>Hotel-BPG Office/Site Visit/BPG</t>
        </is>
      </c>
      <c r="G105" t="n">
        <v>22.58</v>
      </c>
      <c r="H105" t="inlineStr">
        <is>
          <t>American Express</t>
        </is>
      </c>
      <c r="I105" t="inlineStr">
        <is>
          <t>Car Service</t>
        </is>
      </c>
      <c r="J105" t="inlineStr">
        <is>
          <t>GRAB SG - TRANSPORT GL</t>
        </is>
      </c>
      <c r="K105" t="inlineStr">
        <is>
          <t>Grab Sg - Transport Gl</t>
        </is>
      </c>
      <c r="L105" t="n">
        <v>6450</v>
      </c>
      <c r="M105" t="inlineStr">
        <is>
          <t>VAIP</t>
        </is>
      </c>
      <c r="N105" t="inlineStr">
        <is>
          <t>Batch # 1 - $119,802.46</t>
        </is>
      </c>
      <c r="O105" t="inlineStr">
        <is>
          <t>A0AJ</t>
        </is>
      </c>
      <c r="Q105">
        <f>LEN(F105&amp;K105)+12</f>
        <v/>
      </c>
    </row>
    <row r="106">
      <c r="A106" t="inlineStr">
        <is>
          <t>Frank</t>
        </is>
      </c>
      <c r="C106" t="inlineStr">
        <is>
          <t>Herr</t>
        </is>
      </c>
      <c r="E106" s="2" t="n">
        <v>46055</v>
      </c>
      <c r="F106" t="inlineStr">
        <is>
          <t>Travel Meal/Site Visit/VCC</t>
        </is>
      </c>
      <c r="G106" t="n">
        <v>36.36</v>
      </c>
      <c r="H106" t="inlineStr">
        <is>
          <t>American Express</t>
        </is>
      </c>
      <c r="I106" t="inlineStr">
        <is>
          <t>Meals</t>
        </is>
      </c>
      <c r="J106" t="inlineStr">
        <is>
          <t>MARRIOTT CLARK</t>
        </is>
      </c>
      <c r="K106" t="inlineStr">
        <is>
          <t>Marriott</t>
        </is>
      </c>
      <c r="L106" t="n">
        <v>6371</v>
      </c>
      <c r="M106" t="inlineStr">
        <is>
          <t>VAIP</t>
        </is>
      </c>
      <c r="N106" t="inlineStr">
        <is>
          <t>Batch # 1 - $119,802.46</t>
        </is>
      </c>
      <c r="O106" t="inlineStr">
        <is>
          <t>A0AJ</t>
        </is>
      </c>
      <c r="Q106">
        <f>LEN(F106&amp;K106)+12</f>
        <v/>
      </c>
    </row>
    <row r="107">
      <c r="A107" t="inlineStr">
        <is>
          <t>Frank</t>
        </is>
      </c>
      <c r="C107" t="inlineStr">
        <is>
          <t>Herr</t>
        </is>
      </c>
      <c r="E107" s="2" t="n">
        <v>46055</v>
      </c>
      <c r="F107" t="inlineStr">
        <is>
          <t>Laundry/Site Visit/VCC</t>
        </is>
      </c>
      <c r="G107" t="n">
        <v>5.95</v>
      </c>
      <c r="H107" t="inlineStr">
        <is>
          <t>American Express</t>
        </is>
      </c>
      <c r="I107" t="inlineStr">
        <is>
          <t>Other</t>
        </is>
      </c>
      <c r="J107" t="inlineStr">
        <is>
          <t>MARRIOTT CLARK</t>
        </is>
      </c>
      <c r="K107" t="inlineStr">
        <is>
          <t>Marriott</t>
        </is>
      </c>
      <c r="L107" t="n">
        <v>6371</v>
      </c>
      <c r="M107" t="inlineStr">
        <is>
          <t>VAIP</t>
        </is>
      </c>
      <c r="N107" t="inlineStr">
        <is>
          <t>Batch # 1 - $119,802.46</t>
        </is>
      </c>
      <c r="O107" t="inlineStr">
        <is>
          <t>A0AJ</t>
        </is>
      </c>
      <c r="Q107">
        <f>LEN(F107&amp;K107)+12</f>
        <v/>
      </c>
    </row>
    <row r="108">
      <c r="A108" t="inlineStr">
        <is>
          <t>Frank</t>
        </is>
      </c>
      <c r="C108" t="inlineStr">
        <is>
          <t>Herr</t>
        </is>
      </c>
      <c r="E108" s="2" t="n">
        <v>46056</v>
      </c>
      <c r="F108" t="inlineStr">
        <is>
          <t>Laundry/Site Visit/VCC</t>
        </is>
      </c>
      <c r="G108" t="n">
        <v>5.95</v>
      </c>
      <c r="H108" t="inlineStr">
        <is>
          <t>American Express</t>
        </is>
      </c>
      <c r="I108" t="inlineStr">
        <is>
          <t>Other</t>
        </is>
      </c>
      <c r="J108" t="inlineStr">
        <is>
          <t>MARRIOTT CLARK</t>
        </is>
      </c>
      <c r="K108" t="inlineStr">
        <is>
          <t>Marriott</t>
        </is>
      </c>
      <c r="L108" t="n">
        <v>6371</v>
      </c>
      <c r="M108" t="inlineStr">
        <is>
          <t>VAIP</t>
        </is>
      </c>
      <c r="N108" t="inlineStr">
        <is>
          <t>Batch # 1 - $119,802.46</t>
        </is>
      </c>
      <c r="O108" t="inlineStr">
        <is>
          <t>A0AJ</t>
        </is>
      </c>
      <c r="Q108">
        <f>LEN(F108&amp;K108)+12</f>
        <v/>
      </c>
    </row>
    <row r="109">
      <c r="A109" t="inlineStr">
        <is>
          <t>Frank</t>
        </is>
      </c>
      <c r="C109" t="inlineStr">
        <is>
          <t>Herr</t>
        </is>
      </c>
      <c r="E109" s="2" t="n">
        <v>46057</v>
      </c>
      <c r="F109" t="inlineStr">
        <is>
          <t>Lodging/Site Visit/VCC</t>
        </is>
      </c>
      <c r="G109" t="n">
        <v>580.05</v>
      </c>
      <c r="H109" t="inlineStr">
        <is>
          <t>American Express</t>
        </is>
      </c>
      <c r="I109" t="inlineStr">
        <is>
          <t>Lodging</t>
        </is>
      </c>
      <c r="J109" t="inlineStr">
        <is>
          <t>MARRIOTT CLARK</t>
        </is>
      </c>
      <c r="K109" t="inlineStr">
        <is>
          <t>Marriott</t>
        </is>
      </c>
      <c r="L109" t="n">
        <v>6371</v>
      </c>
      <c r="M109" t="inlineStr">
        <is>
          <t>VAIP</t>
        </is>
      </c>
      <c r="N109" t="inlineStr">
        <is>
          <t>Batch # 1 - $119,802.46</t>
        </is>
      </c>
      <c r="O109" t="inlineStr">
        <is>
          <t>A0AJ</t>
        </is>
      </c>
      <c r="Q109">
        <f>LEN(F109&amp;K109)+12</f>
        <v/>
      </c>
    </row>
    <row r="110">
      <c r="A110" t="inlineStr">
        <is>
          <t>Frank</t>
        </is>
      </c>
      <c r="C110" t="inlineStr">
        <is>
          <t>Herr</t>
        </is>
      </c>
      <c r="E110" s="2" t="n">
        <v>46058</v>
      </c>
      <c r="F110" t="inlineStr">
        <is>
          <t>Bus.B'fast/Site Visit/4 ppl/BPG</t>
        </is>
      </c>
      <c r="G110" t="n">
        <v>124.78</v>
      </c>
      <c r="H110" t="inlineStr">
        <is>
          <t>American Express</t>
        </is>
      </c>
      <c r="I110" t="inlineStr">
        <is>
          <t>Meals</t>
        </is>
      </c>
      <c r="J110" t="inlineStr">
        <is>
          <t>SHANGRI-LA SINGAPORE</t>
        </is>
      </c>
      <c r="K110" t="inlineStr">
        <is>
          <t>Shangri-La Singapore</t>
        </is>
      </c>
      <c r="L110" t="n">
        <v>6450</v>
      </c>
      <c r="M110" t="inlineStr">
        <is>
          <t>VAIP</t>
        </is>
      </c>
      <c r="N110" t="inlineStr">
        <is>
          <t>Batch # 1 - $119,802.46</t>
        </is>
      </c>
      <c r="O110" t="inlineStr">
        <is>
          <t>A0AJ</t>
        </is>
      </c>
      <c r="Q110">
        <f>LEN(F110&amp;K110)+12</f>
        <v/>
      </c>
    </row>
    <row r="111">
      <c r="A111" t="inlineStr">
        <is>
          <t>Frank</t>
        </is>
      </c>
      <c r="C111" t="inlineStr">
        <is>
          <t>Herr</t>
        </is>
      </c>
      <c r="E111" s="2" t="n">
        <v>46059</v>
      </c>
      <c r="F111" t="inlineStr">
        <is>
          <t>Bus.B'fast/Site Visit/2 ppl/BPG</t>
        </is>
      </c>
      <c r="G111" t="n">
        <v>41.59</v>
      </c>
      <c r="H111" t="inlineStr">
        <is>
          <t>American Express</t>
        </is>
      </c>
      <c r="I111" t="inlineStr">
        <is>
          <t>Meals</t>
        </is>
      </c>
      <c r="J111" t="inlineStr">
        <is>
          <t>SHANGRI-LA SINGAPORE</t>
        </is>
      </c>
      <c r="K111" t="inlineStr">
        <is>
          <t>Shangri-La Singapore</t>
        </is>
      </c>
      <c r="L111" t="n">
        <v>6450</v>
      </c>
      <c r="M111" t="inlineStr">
        <is>
          <t>VAIP</t>
        </is>
      </c>
      <c r="N111" t="inlineStr">
        <is>
          <t>Batch # 1 - $119,802.46</t>
        </is>
      </c>
      <c r="O111" t="inlineStr">
        <is>
          <t>A0AJ</t>
        </is>
      </c>
      <c r="Q111">
        <f>LEN(F111&amp;K111)+12</f>
        <v/>
      </c>
    </row>
    <row r="112">
      <c r="A112" t="inlineStr">
        <is>
          <t>Frank</t>
        </is>
      </c>
      <c r="C112" t="inlineStr">
        <is>
          <t>Herr</t>
        </is>
      </c>
      <c r="E112" s="2" t="n">
        <v>46061</v>
      </c>
      <c r="F112" t="inlineStr">
        <is>
          <t>Rfnd/Tkt Exch/RT:HKG-SFO-HKG/AEA Strategy Mtg</t>
        </is>
      </c>
      <c r="G112" t="n">
        <v>230</v>
      </c>
      <c r="H112" t="inlineStr">
        <is>
          <t>American Express</t>
        </is>
      </c>
      <c r="I112" t="inlineStr">
        <is>
          <t>Airline</t>
        </is>
      </c>
      <c r="J112" t="inlineStr">
        <is>
          <t>UNITED AIRLINES</t>
        </is>
      </c>
      <c r="K112" t="inlineStr">
        <is>
          <t>United Airlines</t>
        </is>
      </c>
      <c r="L112" t="n">
        <v>1035</v>
      </c>
      <c r="M112" t="inlineStr">
        <is>
          <t>VAIP</t>
        </is>
      </c>
      <c r="N112" t="inlineStr">
        <is>
          <t>Batch # 1 - $119,802.46</t>
        </is>
      </c>
      <c r="O112" t="inlineStr">
        <is>
          <t>A0AJ</t>
        </is>
      </c>
      <c r="Q112" s="3">
        <f>LEN(F112&amp;K112)+12</f>
        <v/>
      </c>
    </row>
    <row r="113">
      <c r="A113" t="inlineStr">
        <is>
          <t>Frank</t>
        </is>
      </c>
      <c r="C113" t="inlineStr">
        <is>
          <t>Herr</t>
        </is>
      </c>
      <c r="E113" s="2" t="n">
        <v>46061</v>
      </c>
      <c r="F113" t="inlineStr">
        <is>
          <t>Rfnd/Tkt Exch/RT:HKG-SFO-HKG/AEA Strategy Mtg</t>
        </is>
      </c>
      <c r="G113" t="n">
        <v>-851.3</v>
      </c>
      <c r="H113" t="inlineStr">
        <is>
          <t>American Express</t>
        </is>
      </c>
      <c r="I113" t="inlineStr">
        <is>
          <t>Airline</t>
        </is>
      </c>
      <c r="J113" t="inlineStr">
        <is>
          <t>UNITED AIRLINES</t>
        </is>
      </c>
      <c r="K113" t="inlineStr">
        <is>
          <t>United Airlines</t>
        </is>
      </c>
      <c r="L113" t="n">
        <v>1035</v>
      </c>
      <c r="M113" t="inlineStr">
        <is>
          <t>VAIP</t>
        </is>
      </c>
      <c r="N113" t="inlineStr">
        <is>
          <t>Batch # 1 - $119,802.46</t>
        </is>
      </c>
      <c r="O113" t="inlineStr">
        <is>
          <t>A0AJ</t>
        </is>
      </c>
      <c r="Q113" s="3">
        <f>LEN(F113&amp;K113)+12</f>
        <v/>
      </c>
    </row>
    <row r="114">
      <c r="A114" t="inlineStr">
        <is>
          <t>Frank</t>
        </is>
      </c>
      <c r="C114" t="inlineStr">
        <is>
          <t>Herr</t>
        </is>
      </c>
      <c r="E114" s="2" t="n">
        <v>46063</v>
      </c>
      <c r="F114" t="inlineStr">
        <is>
          <t>Lodging/Site Visit/VCC</t>
        </is>
      </c>
      <c r="G114" t="n">
        <v>144.08</v>
      </c>
      <c r="H114" t="inlineStr">
        <is>
          <t>American Express</t>
        </is>
      </c>
      <c r="I114" t="inlineStr">
        <is>
          <t>Lodging</t>
        </is>
      </c>
      <c r="J114" t="inlineStr">
        <is>
          <t>GZKRSWFWYXGS</t>
        </is>
      </c>
      <c r="K114" t="inlineStr">
        <is>
          <t>Gzkrswfwyxgs</t>
        </is>
      </c>
      <c r="L114" t="n">
        <v>6371</v>
      </c>
      <c r="M114" t="inlineStr">
        <is>
          <t>VAIP</t>
        </is>
      </c>
      <c r="N114" t="inlineStr">
        <is>
          <t>Batch # 1 - $119,802.46</t>
        </is>
      </c>
      <c r="O114" t="inlineStr">
        <is>
          <t>A0AJ</t>
        </is>
      </c>
      <c r="Q114">
        <f>LEN(F114&amp;K114)+12</f>
        <v/>
      </c>
    </row>
    <row r="115">
      <c r="A115" t="inlineStr">
        <is>
          <t>Frank</t>
        </is>
      </c>
      <c r="C115" t="inlineStr">
        <is>
          <t>Herr</t>
        </is>
      </c>
      <c r="E115" s="2" t="n">
        <v>46065</v>
      </c>
      <c r="F115" t="inlineStr">
        <is>
          <t>Working Lunch/2 ppl/AEA</t>
        </is>
      </c>
      <c r="G115" t="n">
        <v>35.31</v>
      </c>
      <c r="H115" t="inlineStr">
        <is>
          <t>American Express</t>
        </is>
      </c>
      <c r="I115" t="inlineStr">
        <is>
          <t>Meals</t>
        </is>
      </c>
      <c r="J115" t="inlineStr">
        <is>
          <t>WEI XIN merchant</t>
        </is>
      </c>
      <c r="K115" t="inlineStr">
        <is>
          <t>Wei Xin Merchant</t>
        </is>
      </c>
      <c r="L115" t="n">
        <v>6001</v>
      </c>
      <c r="M115" t="inlineStr">
        <is>
          <t>VAIP</t>
        </is>
      </c>
      <c r="N115" t="inlineStr">
        <is>
          <t>Batch # 1 - $119,802.46</t>
        </is>
      </c>
      <c r="O115" t="inlineStr">
        <is>
          <t>A0AJ</t>
        </is>
      </c>
      <c r="Q115">
        <f>LEN(F115&amp;K115)+12</f>
        <v/>
      </c>
    </row>
    <row r="116">
      <c r="A116" t="inlineStr">
        <is>
          <t>Frank</t>
        </is>
      </c>
      <c r="C116" t="inlineStr">
        <is>
          <t>Herr</t>
        </is>
      </c>
      <c r="E116" s="2" t="n">
        <v>46071</v>
      </c>
      <c r="F116" t="inlineStr">
        <is>
          <t>Airport-Home/AEA Strategy Mtg</t>
        </is>
      </c>
      <c r="G116" t="n">
        <v>164.09</v>
      </c>
      <c r="H116" t="inlineStr">
        <is>
          <t>American Express</t>
        </is>
      </c>
      <c r="I116" t="inlineStr">
        <is>
          <t>Car Service</t>
        </is>
      </c>
      <c r="J116" t="inlineStr">
        <is>
          <t>UBER</t>
        </is>
      </c>
      <c r="K116" t="inlineStr">
        <is>
          <t>Uber</t>
        </is>
      </c>
      <c r="L116" t="n">
        <v>1035</v>
      </c>
      <c r="M116" t="inlineStr">
        <is>
          <t>VAIP</t>
        </is>
      </c>
      <c r="N116" t="inlineStr">
        <is>
          <t>Batch # 1 - $119,802.46</t>
        </is>
      </c>
      <c r="O116" t="inlineStr">
        <is>
          <t>A0AJ</t>
        </is>
      </c>
      <c r="Q116">
        <f>LEN(F116&amp;K116)+12</f>
        <v/>
      </c>
    </row>
    <row r="117">
      <c r="A117" t="inlineStr">
        <is>
          <t>Frank</t>
        </is>
      </c>
      <c r="C117" t="inlineStr">
        <is>
          <t>Herr</t>
        </is>
      </c>
      <c r="E117" s="2" t="n">
        <v>46071</v>
      </c>
      <c r="F117" t="inlineStr">
        <is>
          <t>Airport-Home/AEA Strategy Mtg</t>
        </is>
      </c>
      <c r="G117" t="n">
        <v>10</v>
      </c>
      <c r="H117" t="inlineStr">
        <is>
          <t>American Express</t>
        </is>
      </c>
      <c r="I117" t="inlineStr">
        <is>
          <t>Car Service</t>
        </is>
      </c>
      <c r="J117" t="inlineStr">
        <is>
          <t>UBER</t>
        </is>
      </c>
      <c r="K117" t="inlineStr">
        <is>
          <t>Uber</t>
        </is>
      </c>
      <c r="L117" t="n">
        <v>1035</v>
      </c>
      <c r="M117" t="inlineStr">
        <is>
          <t>VAIP</t>
        </is>
      </c>
      <c r="N117" t="inlineStr">
        <is>
          <t>Batch # 1 - $119,802.46</t>
        </is>
      </c>
      <c r="O117" t="inlineStr">
        <is>
          <t>A0AJ</t>
        </is>
      </c>
      <c r="Q117">
        <f>LEN(F117&amp;K117)+12</f>
        <v/>
      </c>
    </row>
    <row r="118">
      <c r="A118" t="inlineStr">
        <is>
          <t>Frank</t>
        </is>
      </c>
      <c r="C118" t="inlineStr">
        <is>
          <t>Herr</t>
        </is>
      </c>
      <c r="E118" s="2" t="n">
        <v>46076</v>
      </c>
      <c r="F118" t="inlineStr">
        <is>
          <t>Travel Meal/AEA Strategy Mtg</t>
        </is>
      </c>
      <c r="G118" t="n">
        <v>37.13</v>
      </c>
      <c r="H118" t="inlineStr">
        <is>
          <t>American Express</t>
        </is>
      </c>
      <c r="I118" t="inlineStr">
        <is>
          <t>Meals</t>
        </is>
      </c>
      <c r="J118" t="inlineStr">
        <is>
          <t>LARK CREEK GRILL</t>
        </is>
      </c>
      <c r="K118" t="inlineStr">
        <is>
          <t>Lark Creek Grill</t>
        </is>
      </c>
      <c r="L118" t="n">
        <v>1035</v>
      </c>
      <c r="M118" t="inlineStr">
        <is>
          <t>VAIP</t>
        </is>
      </c>
      <c r="N118" t="inlineStr">
        <is>
          <t>Batch # 1 - $119,802.46</t>
        </is>
      </c>
      <c r="O118" t="inlineStr">
        <is>
          <t>A0AJ</t>
        </is>
      </c>
      <c r="Q118">
        <f>LEN(F118&amp;K118)+12</f>
        <v/>
      </c>
    </row>
    <row r="119">
      <c r="A119" t="inlineStr">
        <is>
          <t>Frank</t>
        </is>
      </c>
      <c r="C119" t="inlineStr">
        <is>
          <t>Herr</t>
        </is>
      </c>
      <c r="E119" s="2" t="n">
        <v>46075</v>
      </c>
      <c r="F119" t="inlineStr">
        <is>
          <t>Home-Airport/AEA Strategy Mtg</t>
        </is>
      </c>
      <c r="G119" t="n">
        <v>10</v>
      </c>
      <c r="H119" t="inlineStr">
        <is>
          <t>American Express</t>
        </is>
      </c>
      <c r="I119" t="inlineStr">
        <is>
          <t>Car Service</t>
        </is>
      </c>
      <c r="J119" t="inlineStr">
        <is>
          <t>UBER</t>
        </is>
      </c>
      <c r="K119" t="inlineStr">
        <is>
          <t>Uber</t>
        </is>
      </c>
      <c r="L119" t="n">
        <v>1035</v>
      </c>
      <c r="M119" t="inlineStr">
        <is>
          <t>VAIP</t>
        </is>
      </c>
      <c r="N119" t="inlineStr">
        <is>
          <t>Batch # 1 - $119,802.46</t>
        </is>
      </c>
      <c r="O119" t="inlineStr">
        <is>
          <t>A0AJ</t>
        </is>
      </c>
      <c r="Q119">
        <f>LEN(F119&amp;K119)+12</f>
        <v/>
      </c>
    </row>
    <row r="120">
      <c r="A120" t="inlineStr">
        <is>
          <t>Frank</t>
        </is>
      </c>
      <c r="C120" t="inlineStr">
        <is>
          <t>Herr</t>
        </is>
      </c>
      <c r="E120" s="2" t="n">
        <v>46075</v>
      </c>
      <c r="F120" t="inlineStr">
        <is>
          <t>Home-Airport/AEA Strategy Mtg</t>
        </is>
      </c>
      <c r="G120" t="n">
        <v>110.99</v>
      </c>
      <c r="H120" t="inlineStr">
        <is>
          <t>American Express</t>
        </is>
      </c>
      <c r="I120" t="inlineStr">
        <is>
          <t>Car Service</t>
        </is>
      </c>
      <c r="J120" t="inlineStr">
        <is>
          <t>UBER</t>
        </is>
      </c>
      <c r="K120" t="inlineStr">
        <is>
          <t>Uber</t>
        </is>
      </c>
      <c r="L120" t="n">
        <v>1035</v>
      </c>
      <c r="M120" t="inlineStr">
        <is>
          <t>VAIP</t>
        </is>
      </c>
      <c r="N120" t="inlineStr">
        <is>
          <t>Batch # 1 - $119,802.46</t>
        </is>
      </c>
      <c r="O120" t="inlineStr">
        <is>
          <t>A0AJ</t>
        </is>
      </c>
      <c r="Q120">
        <f>LEN(F120&amp;K120)+12</f>
        <v/>
      </c>
    </row>
    <row r="121">
      <c r="A121" t="inlineStr">
        <is>
          <t>Frank</t>
        </is>
      </c>
      <c r="C121" t="inlineStr">
        <is>
          <t>Herr</t>
        </is>
      </c>
      <c r="E121" s="2" t="n">
        <v>46080</v>
      </c>
      <c r="F121" t="inlineStr">
        <is>
          <t>Airport-Home/AEA Strategy Mtg</t>
        </is>
      </c>
      <c r="G121" t="n">
        <v>131.49</v>
      </c>
      <c r="H121" t="inlineStr">
        <is>
          <t>American Express</t>
        </is>
      </c>
      <c r="I121" t="inlineStr">
        <is>
          <t>Car Service</t>
        </is>
      </c>
      <c r="J121" t="inlineStr">
        <is>
          <t>UBER</t>
        </is>
      </c>
      <c r="K121" t="inlineStr">
        <is>
          <t>Uber</t>
        </is>
      </c>
      <c r="L121" t="n">
        <v>1035</v>
      </c>
      <c r="M121" t="inlineStr">
        <is>
          <t>VAIP</t>
        </is>
      </c>
      <c r="N121" t="inlineStr">
        <is>
          <t>Batch # 1 - $119,802.46</t>
        </is>
      </c>
      <c r="O121" t="inlineStr">
        <is>
          <t>A0AJ</t>
        </is>
      </c>
      <c r="Q121">
        <f>LEN(F121&amp;K121)+12</f>
        <v/>
      </c>
    </row>
    <row r="122">
      <c r="A122" t="inlineStr">
        <is>
          <t>Frank</t>
        </is>
      </c>
      <c r="C122" t="inlineStr">
        <is>
          <t>Herr</t>
        </is>
      </c>
      <c r="E122" s="2" t="n">
        <v>46080</v>
      </c>
      <c r="F122" t="inlineStr">
        <is>
          <t>Airport-Home/AEA Strategy Mtg</t>
        </is>
      </c>
      <c r="G122" t="n">
        <v>10</v>
      </c>
      <c r="H122" t="inlineStr">
        <is>
          <t>American Express</t>
        </is>
      </c>
      <c r="I122" t="inlineStr">
        <is>
          <t>Car Service</t>
        </is>
      </c>
      <c r="J122" t="inlineStr">
        <is>
          <t>UBER</t>
        </is>
      </c>
      <c r="K122" t="inlineStr">
        <is>
          <t>Uber</t>
        </is>
      </c>
      <c r="L122" t="n">
        <v>1035</v>
      </c>
      <c r="M122" t="inlineStr">
        <is>
          <t>VAIP</t>
        </is>
      </c>
      <c r="N122" t="inlineStr">
        <is>
          <t>Batch # 1 - $119,802.46</t>
        </is>
      </c>
      <c r="O122" t="inlineStr">
        <is>
          <t>A0AJ</t>
        </is>
      </c>
      <c r="Q122">
        <f>LEN(F122&amp;K122)+12</f>
        <v/>
      </c>
    </row>
    <row r="123">
      <c r="A123" t="inlineStr">
        <is>
          <t>Frank</t>
        </is>
      </c>
      <c r="C123" t="inlineStr">
        <is>
          <t>Herr</t>
        </is>
      </c>
      <c r="E123" s="2" t="n">
        <v>46079</v>
      </c>
      <c r="F123" t="inlineStr">
        <is>
          <t>Travel Meal/AEA Strategy Mtg</t>
        </is>
      </c>
      <c r="G123" t="n">
        <v>3.28</v>
      </c>
      <c r="H123" t="inlineStr">
        <is>
          <t>American Express</t>
        </is>
      </c>
      <c r="I123" t="inlineStr">
        <is>
          <t>Meals</t>
        </is>
      </c>
      <c r="J123" t="inlineStr">
        <is>
          <t>SLC THIRST</t>
        </is>
      </c>
      <c r="K123" t="inlineStr">
        <is>
          <t>Slc Thirst</t>
        </is>
      </c>
      <c r="L123" t="n">
        <v>1035</v>
      </c>
      <c r="M123" t="inlineStr">
        <is>
          <t>VAIP</t>
        </is>
      </c>
      <c r="N123" t="inlineStr">
        <is>
          <t>Batch # 1 - $119,802.46</t>
        </is>
      </c>
      <c r="O123" t="inlineStr">
        <is>
          <t>A0AJ</t>
        </is>
      </c>
      <c r="Q123">
        <f>LEN(F123&amp;K123)+12</f>
        <v/>
      </c>
    </row>
    <row r="124">
      <c r="A124" t="inlineStr">
        <is>
          <t>Frank</t>
        </is>
      </c>
      <c r="C124" t="inlineStr">
        <is>
          <t>Herr</t>
        </is>
      </c>
      <c r="E124" s="2" t="n">
        <v>46079</v>
      </c>
      <c r="F124" t="inlineStr">
        <is>
          <t>Travel Meal/AEA Strategy Mtg</t>
        </is>
      </c>
      <c r="G124" t="n">
        <v>19.54</v>
      </c>
      <c r="H124" t="inlineStr">
        <is>
          <t>American Express</t>
        </is>
      </c>
      <c r="I124" t="inlineStr">
        <is>
          <t>Meals</t>
        </is>
      </c>
      <c r="J124" t="inlineStr">
        <is>
          <t>SLC PANDA EXPRESS</t>
        </is>
      </c>
      <c r="K124" t="inlineStr">
        <is>
          <t>Slc Panda Express</t>
        </is>
      </c>
      <c r="L124" t="n">
        <v>1035</v>
      </c>
      <c r="M124" t="inlineStr">
        <is>
          <t>VAIP</t>
        </is>
      </c>
      <c r="N124" t="inlineStr">
        <is>
          <t>Batch # 1 - $119,802.46</t>
        </is>
      </c>
      <c r="O124" t="inlineStr">
        <is>
          <t>A0AJ</t>
        </is>
      </c>
      <c r="Q124">
        <f>LEN(F124&amp;K124)+12</f>
        <v/>
      </c>
    </row>
    <row r="125">
      <c r="A125" t="inlineStr">
        <is>
          <t>Derek</t>
        </is>
      </c>
      <c r="C125" t="inlineStr">
        <is>
          <t>Darves-Bornoz</t>
        </is>
      </c>
      <c r="E125" s="2" t="n">
        <v>46058</v>
      </c>
      <c r="F125" t="inlineStr">
        <is>
          <t>Refund/EWR-SLC/D.Fernholz/2026 Strategy Mtg</t>
        </is>
      </c>
      <c r="G125" t="n">
        <v>-1043.48</v>
      </c>
      <c r="H125" t="inlineStr">
        <is>
          <t>American Express</t>
        </is>
      </c>
      <c r="I125" t="inlineStr">
        <is>
          <t>Airline</t>
        </is>
      </c>
      <c r="J125" t="inlineStr">
        <is>
          <t>DELTA AIR LINES</t>
        </is>
      </c>
      <c r="K125" t="inlineStr">
        <is>
          <t>Delta Air Lines</t>
        </is>
      </c>
      <c r="L125" t="n">
        <v>1035</v>
      </c>
      <c r="M125" t="inlineStr">
        <is>
          <t>VAIP</t>
        </is>
      </c>
      <c r="N125" t="inlineStr">
        <is>
          <t>Batch # 1 - $119,802.46</t>
        </is>
      </c>
      <c r="O125" t="inlineStr">
        <is>
          <t>A0BI</t>
        </is>
      </c>
      <c r="Q125">
        <f>LEN(F125&amp;K125)+12</f>
        <v/>
      </c>
    </row>
    <row r="126">
      <c r="A126" t="inlineStr">
        <is>
          <t>Derek</t>
        </is>
      </c>
      <c r="C126" t="inlineStr">
        <is>
          <t>Darves-Bornoz</t>
        </is>
      </c>
      <c r="E126" s="2" t="n">
        <v>46058</v>
      </c>
      <c r="F126" t="inlineStr">
        <is>
          <t>Refund/SLC-EWR/D.Fernholz/2026 Strategy Mtg</t>
        </is>
      </c>
      <c r="G126" t="n">
        <v>-1652.16</v>
      </c>
      <c r="H126" t="inlineStr">
        <is>
          <t>American Express</t>
        </is>
      </c>
      <c r="I126" t="inlineStr">
        <is>
          <t>Airline</t>
        </is>
      </c>
      <c r="J126" t="inlineStr">
        <is>
          <t>UNITED AIRLINES ARC</t>
        </is>
      </c>
      <c r="K126" t="inlineStr">
        <is>
          <t>United Airlines Arc</t>
        </is>
      </c>
      <c r="L126" t="n">
        <v>1035</v>
      </c>
      <c r="M126" t="inlineStr">
        <is>
          <t>VAIP</t>
        </is>
      </c>
      <c r="N126" t="inlineStr">
        <is>
          <t>Batch # 1 - $119,802.46</t>
        </is>
      </c>
      <c r="O126" t="inlineStr">
        <is>
          <t>A0BI</t>
        </is>
      </c>
      <c r="Q126" s="3">
        <f>LEN(F126&amp;K126)+12</f>
        <v/>
      </c>
    </row>
    <row r="127">
      <c r="A127" t="inlineStr">
        <is>
          <t>Derek</t>
        </is>
      </c>
      <c r="C127" t="inlineStr">
        <is>
          <t>Darves-Bornoz</t>
        </is>
      </c>
      <c r="E127" s="2" t="n">
        <v>46059</v>
      </c>
      <c r="F127" t="inlineStr">
        <is>
          <t>Personal</t>
        </is>
      </c>
      <c r="G127" t="n">
        <v>7.06</v>
      </c>
      <c r="H127" t="inlineStr">
        <is>
          <t>American Express</t>
        </is>
      </c>
      <c r="I127" t="inlineStr">
        <is>
          <t>Meals</t>
        </is>
      </c>
      <c r="J127" t="inlineStr">
        <is>
          <t>GRUBHUB</t>
        </is>
      </c>
      <c r="K127" t="inlineStr">
        <is>
          <t>Grubhub</t>
        </is>
      </c>
      <c r="L127" t="n">
        <v>1008</v>
      </c>
      <c r="M127" t="inlineStr">
        <is>
          <t>VAIP</t>
        </is>
      </c>
      <c r="N127" t="inlineStr">
        <is>
          <t>Batch # 1 - $119,802.46</t>
        </is>
      </c>
      <c r="O127" t="inlineStr">
        <is>
          <t>A0BI</t>
        </is>
      </c>
      <c r="Q127">
        <f>LEN(F127&amp;K127)+12</f>
        <v/>
      </c>
    </row>
    <row r="128">
      <c r="A128" t="inlineStr">
        <is>
          <t>Derek</t>
        </is>
      </c>
      <c r="C128" t="inlineStr">
        <is>
          <t>Darves-Bornoz</t>
        </is>
      </c>
      <c r="E128" s="2" t="n">
        <v>46058</v>
      </c>
      <c r="F128" t="inlineStr">
        <is>
          <t>Personal</t>
        </is>
      </c>
      <c r="G128" t="n">
        <v>2.37</v>
      </c>
      <c r="H128" t="inlineStr">
        <is>
          <t>American Express</t>
        </is>
      </c>
      <c r="I128" t="inlineStr">
        <is>
          <t>Meals</t>
        </is>
      </c>
      <c r="J128" t="inlineStr">
        <is>
          <t>GRUBHUB</t>
        </is>
      </c>
      <c r="K128" t="inlineStr">
        <is>
          <t>Grubhub</t>
        </is>
      </c>
      <c r="L128" t="n">
        <v>1008</v>
      </c>
      <c r="M128" t="inlineStr">
        <is>
          <t>VAIP</t>
        </is>
      </c>
      <c r="N128" t="inlineStr">
        <is>
          <t>Batch # 1 - $119,802.46</t>
        </is>
      </c>
      <c r="O128" t="inlineStr">
        <is>
          <t>A0BI</t>
        </is>
      </c>
      <c r="Q128">
        <f>LEN(F128&amp;K128)+12</f>
        <v/>
      </c>
    </row>
    <row r="129">
      <c r="A129" t="inlineStr">
        <is>
          <t>Derek</t>
        </is>
      </c>
      <c r="C129" t="inlineStr">
        <is>
          <t>Darves-Bornoz</t>
        </is>
      </c>
      <c r="E129" s="2" t="n">
        <v>46076</v>
      </c>
      <c r="F129" t="inlineStr">
        <is>
          <t>Refund/JFK-SLC/J.Lee/2026 Strategy</t>
        </is>
      </c>
      <c r="G129" t="n">
        <v>-1908.49</v>
      </c>
      <c r="H129" t="inlineStr">
        <is>
          <t>American Express</t>
        </is>
      </c>
      <c r="I129" t="inlineStr">
        <is>
          <t>Airline</t>
        </is>
      </c>
      <c r="J129" t="inlineStr">
        <is>
          <t>DELTA AIR LINES</t>
        </is>
      </c>
      <c r="K129" t="inlineStr">
        <is>
          <t>Delta Air Lines</t>
        </is>
      </c>
      <c r="L129" t="n">
        <v>1035</v>
      </c>
      <c r="M129" t="inlineStr">
        <is>
          <t>VAIP</t>
        </is>
      </c>
      <c r="N129" t="inlineStr">
        <is>
          <t>Batch # 1 - $119,802.46</t>
        </is>
      </c>
      <c r="O129" t="inlineStr">
        <is>
          <t>A0BI</t>
        </is>
      </c>
      <c r="Q129">
        <f>LEN(F129&amp;K129)+12</f>
        <v/>
      </c>
    </row>
    <row r="130">
      <c r="A130" t="inlineStr">
        <is>
          <t>Derek</t>
        </is>
      </c>
      <c r="C130" t="inlineStr">
        <is>
          <t>Darves-Bornoz</t>
        </is>
      </c>
      <c r="E130" s="2" t="n">
        <v>46075</v>
      </c>
      <c r="F130" t="inlineStr">
        <is>
          <t>Tkt Fee/RT:EWR-SLC/D.Fernholz/2026 Strategy Mtg</t>
        </is>
      </c>
      <c r="G130" t="n">
        <v>30</v>
      </c>
      <c r="H130" t="inlineStr">
        <is>
          <t>American Express</t>
        </is>
      </c>
      <c r="I130" t="inlineStr">
        <is>
          <t>Airline</t>
        </is>
      </c>
      <c r="J130" t="inlineStr">
        <is>
          <t>TRAVEL AGENCY SERVICES</t>
        </is>
      </c>
      <c r="K130" t="inlineStr">
        <is>
          <t>Travel Agency Services</t>
        </is>
      </c>
      <c r="L130" t="n">
        <v>1035</v>
      </c>
      <c r="M130" t="inlineStr">
        <is>
          <t>VAIP</t>
        </is>
      </c>
      <c r="N130" t="inlineStr">
        <is>
          <t>Batch # 1 - $119,802.46</t>
        </is>
      </c>
      <c r="O130" t="inlineStr">
        <is>
          <t>A0BI</t>
        </is>
      </c>
      <c r="Q130" s="3">
        <f>LEN(F130&amp;K130)+12</f>
        <v/>
      </c>
    </row>
    <row r="131">
      <c r="A131" t="inlineStr">
        <is>
          <t>Derek</t>
        </is>
      </c>
      <c r="C131" t="inlineStr">
        <is>
          <t>Darves-Bornoz</t>
        </is>
      </c>
      <c r="E131" s="2" t="n">
        <v>46072</v>
      </c>
      <c r="F131" t="inlineStr">
        <is>
          <t>Data Subscription/JetBrains</t>
        </is>
      </c>
      <c r="G131" t="n">
        <v>21.78</v>
      </c>
      <c r="H131" t="inlineStr">
        <is>
          <t>American Express</t>
        </is>
      </c>
      <c r="I131" t="inlineStr">
        <is>
          <t>Software</t>
        </is>
      </c>
      <c r="J131" t="inlineStr">
        <is>
          <t>JETBRAINS AMERICAS INC</t>
        </is>
      </c>
      <c r="K131" t="inlineStr">
        <is>
          <t>Jetbrains</t>
        </is>
      </c>
      <c r="L131" t="n">
        <v>6001</v>
      </c>
      <c r="M131" t="inlineStr">
        <is>
          <t>VAIP</t>
        </is>
      </c>
      <c r="N131" t="inlineStr">
        <is>
          <t>Batch # 1 - $119,802.46</t>
        </is>
      </c>
      <c r="O131" t="inlineStr">
        <is>
          <t>A0BI</t>
        </is>
      </c>
      <c r="Q131">
        <f>LEN(F131&amp;K131)+12</f>
        <v/>
      </c>
    </row>
    <row r="132">
      <c r="A132" t="inlineStr">
        <is>
          <t>Derek</t>
        </is>
      </c>
      <c r="C132" t="inlineStr">
        <is>
          <t>Darves-Bornoz</t>
        </is>
      </c>
      <c r="E132" s="2" t="n">
        <v>46071</v>
      </c>
      <c r="F132" t="inlineStr">
        <is>
          <t>Data Subscription/JetBrains</t>
        </is>
      </c>
      <c r="G132" t="n">
        <v>43.55</v>
      </c>
      <c r="H132" t="inlineStr">
        <is>
          <t>American Express</t>
        </is>
      </c>
      <c r="I132" t="inlineStr">
        <is>
          <t>Software</t>
        </is>
      </c>
      <c r="J132" t="inlineStr">
        <is>
          <t>JETBRAINS AMERICAS INC</t>
        </is>
      </c>
      <c r="K132" t="inlineStr">
        <is>
          <t>Jetbrains</t>
        </is>
      </c>
      <c r="L132" t="n">
        <v>6001</v>
      </c>
      <c r="M132" t="inlineStr">
        <is>
          <t>VAIP</t>
        </is>
      </c>
      <c r="N132" t="inlineStr">
        <is>
          <t>Batch # 1 - $119,802.46</t>
        </is>
      </c>
      <c r="O132" t="inlineStr">
        <is>
          <t>A0BI</t>
        </is>
      </c>
      <c r="Q132">
        <f>LEN(F132&amp;K132)+12</f>
        <v/>
      </c>
    </row>
    <row r="133">
      <c r="A133" t="inlineStr">
        <is>
          <t>Derek</t>
        </is>
      </c>
      <c r="C133" t="inlineStr">
        <is>
          <t>Darves-Bornoz</t>
        </is>
      </c>
      <c r="E133" s="2" t="n">
        <v>46067</v>
      </c>
      <c r="F133" t="inlineStr">
        <is>
          <t>Data Subscription/JetBrains</t>
        </is>
      </c>
      <c r="G133" t="n">
        <v>10.89</v>
      </c>
      <c r="H133" t="inlineStr">
        <is>
          <t>American Express</t>
        </is>
      </c>
      <c r="I133" t="inlineStr">
        <is>
          <t>Software</t>
        </is>
      </c>
      <c r="J133" t="inlineStr">
        <is>
          <t>JETBRAINS AMERICAS INC</t>
        </is>
      </c>
      <c r="K133" t="inlineStr">
        <is>
          <t>Jetbrains</t>
        </is>
      </c>
      <c r="L133" t="n">
        <v>6001</v>
      </c>
      <c r="M133" t="inlineStr">
        <is>
          <t>VAIP</t>
        </is>
      </c>
      <c r="N133" t="inlineStr">
        <is>
          <t>Batch # 1 - $119,802.46</t>
        </is>
      </c>
      <c r="O133" t="inlineStr">
        <is>
          <t>A0BI</t>
        </is>
      </c>
      <c r="Q133">
        <f>LEN(F133&amp;K133)+12</f>
        <v/>
      </c>
    </row>
    <row r="134">
      <c r="A134" t="inlineStr">
        <is>
          <t>Heidi</t>
        </is>
      </c>
      <c r="B134" t="inlineStr">
        <is>
          <t>Schwenzfeier</t>
        </is>
      </c>
      <c r="C134" t="inlineStr">
        <is>
          <t>Dubois</t>
        </is>
      </c>
      <c r="E134" s="2" t="n">
        <v>46062</v>
      </c>
      <c r="F134" t="inlineStr">
        <is>
          <t>Tkt Fee/Paris-London/Comms/Biz Dev Trip</t>
        </is>
      </c>
      <c r="G134" t="n">
        <v>45</v>
      </c>
      <c r="H134" t="inlineStr">
        <is>
          <t>American Express</t>
        </is>
      </c>
      <c r="I134" t="inlineStr">
        <is>
          <t>Airline</t>
        </is>
      </c>
      <c r="J134" t="inlineStr">
        <is>
          <t>TRAVEL AGENCY SERVICES</t>
        </is>
      </c>
      <c r="K134" t="inlineStr">
        <is>
          <t>Travel Agency Services</t>
        </is>
      </c>
      <c r="L134" t="n">
        <v>6006</v>
      </c>
      <c r="M134" t="inlineStr">
        <is>
          <t>VAIP</t>
        </is>
      </c>
      <c r="N134" t="inlineStr">
        <is>
          <t>Batch # 1 - $119,802.46</t>
        </is>
      </c>
      <c r="O134" t="inlineStr">
        <is>
          <t>A0C7</t>
        </is>
      </c>
      <c r="Q134" s="3">
        <f>LEN(F134&amp;K134)+12</f>
        <v/>
      </c>
    </row>
    <row r="135">
      <c r="A135" t="inlineStr">
        <is>
          <t>Heidi</t>
        </is>
      </c>
      <c r="B135" t="inlineStr">
        <is>
          <t>Schwenzfeier</t>
        </is>
      </c>
      <c r="C135" t="inlineStr">
        <is>
          <t>Dubois</t>
        </is>
      </c>
      <c r="E135" s="2" t="n">
        <v>46062</v>
      </c>
      <c r="F135" t="inlineStr">
        <is>
          <t>Train/Paris-London/Comms/Biz Dev Trip</t>
        </is>
      </c>
      <c r="G135" t="n">
        <v>496.1</v>
      </c>
      <c r="H135" t="inlineStr">
        <is>
          <t>American Express</t>
        </is>
      </c>
      <c r="I135" t="inlineStr">
        <is>
          <t>Other Travel</t>
        </is>
      </c>
      <c r="J135" t="inlineStr">
        <is>
          <t>EUROSTAR INTERNATIONAL LTD ARCUS</t>
        </is>
      </c>
      <c r="K135" t="inlineStr">
        <is>
          <t>Eurostar International Ltd Arcus</t>
        </is>
      </c>
      <c r="L135" t="n">
        <v>6006</v>
      </c>
      <c r="M135" t="inlineStr">
        <is>
          <t>VAIP</t>
        </is>
      </c>
      <c r="N135" t="inlineStr">
        <is>
          <t>Batch # 1 - $119,802.46</t>
        </is>
      </c>
      <c r="O135" t="inlineStr">
        <is>
          <t>A0C7</t>
        </is>
      </c>
      <c r="Q135" s="3">
        <f>LEN(F135&amp;K135)+12</f>
        <v/>
      </c>
    </row>
    <row r="136">
      <c r="A136" t="inlineStr">
        <is>
          <t>Heidi</t>
        </is>
      </c>
      <c r="B136" t="inlineStr">
        <is>
          <t>Schwenzfeier</t>
        </is>
      </c>
      <c r="C136" t="inlineStr">
        <is>
          <t>Dubois</t>
        </is>
      </c>
      <c r="E136" s="2" t="n">
        <v>46075</v>
      </c>
      <c r="F136" t="inlineStr">
        <is>
          <t>Inflight Wifi</t>
        </is>
      </c>
      <c r="G136" t="n">
        <v>8</v>
      </c>
      <c r="H136" t="inlineStr">
        <is>
          <t>American Express</t>
        </is>
      </c>
      <c r="I136" t="inlineStr">
        <is>
          <t>Info Services</t>
        </is>
      </c>
      <c r="J136" t="inlineStr">
        <is>
          <t>UNITED AIRLINES</t>
        </is>
      </c>
      <c r="K136" t="inlineStr">
        <is>
          <t>United Airlines</t>
        </is>
      </c>
      <c r="L136" t="n">
        <v>6006</v>
      </c>
      <c r="M136" t="inlineStr">
        <is>
          <t>VAIP</t>
        </is>
      </c>
      <c r="N136" t="inlineStr">
        <is>
          <t>Batch # 1 - $119,802.46</t>
        </is>
      </c>
      <c r="O136" t="inlineStr">
        <is>
          <t>A0C7</t>
        </is>
      </c>
      <c r="Q136">
        <f>LEN(F136&amp;K136)+12</f>
        <v/>
      </c>
    </row>
    <row r="137">
      <c r="A137" t="inlineStr">
        <is>
          <t>Heidi</t>
        </is>
      </c>
      <c r="B137" t="inlineStr">
        <is>
          <t>Schwenzfeier</t>
        </is>
      </c>
      <c r="C137" t="inlineStr">
        <is>
          <t>Dubois</t>
        </is>
      </c>
      <c r="E137" s="2" t="n">
        <v>46075</v>
      </c>
      <c r="F137" t="inlineStr">
        <is>
          <t>Travel Meal/AEA Strategy</t>
        </is>
      </c>
      <c r="G137" t="n">
        <v>13.06</v>
      </c>
      <c r="H137" t="inlineStr">
        <is>
          <t>American Express</t>
        </is>
      </c>
      <c r="I137" t="inlineStr">
        <is>
          <t>Meals</t>
        </is>
      </c>
      <c r="J137" t="inlineStr">
        <is>
          <t>BURGERS AND BOURBON</t>
        </is>
      </c>
      <c r="K137" t="inlineStr">
        <is>
          <t>Burgers And Bourbon</t>
        </is>
      </c>
      <c r="L137" t="n">
        <v>1035</v>
      </c>
      <c r="M137" t="inlineStr">
        <is>
          <t>VAIP</t>
        </is>
      </c>
      <c r="N137" t="inlineStr">
        <is>
          <t>Batch # 1 - $119,802.46</t>
        </is>
      </c>
      <c r="O137" t="inlineStr">
        <is>
          <t>A0C7</t>
        </is>
      </c>
      <c r="Q137">
        <f>LEN(F137&amp;K137)+12</f>
        <v/>
      </c>
    </row>
    <row r="138">
      <c r="A138" t="inlineStr">
        <is>
          <t>Heidi</t>
        </is>
      </c>
      <c r="B138" t="inlineStr">
        <is>
          <t>Schwenzfeier</t>
        </is>
      </c>
      <c r="C138" t="inlineStr">
        <is>
          <t>Dubois</t>
        </is>
      </c>
      <c r="E138" s="2" t="n">
        <v>46081</v>
      </c>
      <c r="F138" t="inlineStr">
        <is>
          <t>Personal</t>
        </is>
      </c>
      <c r="G138" t="n">
        <v>14.95</v>
      </c>
      <c r="H138" t="inlineStr">
        <is>
          <t>American Express</t>
        </is>
      </c>
      <c r="I138" t="inlineStr">
        <is>
          <t>Other</t>
        </is>
      </c>
      <c r="J138" t="inlineStr">
        <is>
          <t>AUDIBLE, INC.</t>
        </is>
      </c>
      <c r="K138" t="inlineStr">
        <is>
          <t>Audible, Inc.</t>
        </is>
      </c>
      <c r="L138" t="n">
        <v>1008</v>
      </c>
      <c r="M138" t="inlineStr">
        <is>
          <t>VAIP</t>
        </is>
      </c>
      <c r="N138" t="inlineStr">
        <is>
          <t>Batch # 1 - $119,802.46</t>
        </is>
      </c>
      <c r="O138" t="inlineStr">
        <is>
          <t>A0C7</t>
        </is>
      </c>
      <c r="Q138">
        <f>LEN(F138&amp;K138)+12</f>
        <v/>
      </c>
    </row>
    <row r="139">
      <c r="A139" t="inlineStr">
        <is>
          <t>Edward</t>
        </is>
      </c>
      <c r="B139" t="inlineStr">
        <is>
          <t>Walter</t>
        </is>
      </c>
      <c r="C139" t="inlineStr">
        <is>
          <t>Newhouse</t>
        </is>
      </c>
      <c r="E139" s="2" t="n">
        <v>46083</v>
      </c>
      <c r="F139" t="inlineStr">
        <is>
          <t>Bus.Lunch w/ Pedram Shayegan/BCI</t>
        </is>
      </c>
      <c r="G139" t="n">
        <v>210.29</v>
      </c>
      <c r="H139" t="inlineStr">
        <is>
          <t>American Express</t>
        </is>
      </c>
      <c r="I139" t="inlineStr">
        <is>
          <t>Meals</t>
        </is>
      </c>
      <c r="J139" t="inlineStr">
        <is>
          <t>IL MULINO NEW YORK</t>
        </is>
      </c>
      <c r="K139" t="inlineStr">
        <is>
          <t>Il Mulino New York</t>
        </is>
      </c>
      <c r="L139" t="n">
        <v>1016</v>
      </c>
      <c r="M139" t="inlineStr">
        <is>
          <t>IR</t>
        </is>
      </c>
      <c r="N139" t="inlineStr">
        <is>
          <t>Batch # 1 - $119,802.46</t>
        </is>
      </c>
      <c r="O139" t="inlineStr">
        <is>
          <t>A0CN</t>
        </is>
      </c>
      <c r="Q139">
        <f>LEN(F139&amp;K139)+12</f>
        <v/>
      </c>
    </row>
    <row r="140">
      <c r="A140" t="inlineStr">
        <is>
          <t>Edward</t>
        </is>
      </c>
      <c r="B140" t="inlineStr">
        <is>
          <t>Walter</t>
        </is>
      </c>
      <c r="C140" t="inlineStr">
        <is>
          <t>Newhouse</t>
        </is>
      </c>
      <c r="E140" s="2" t="n">
        <v>46079</v>
      </c>
      <c r="F140" t="inlineStr">
        <is>
          <t>Travel Meal/AEA Strategy Trip</t>
        </is>
      </c>
      <c r="G140" t="n">
        <v>3.8</v>
      </c>
      <c r="H140" t="inlineStr">
        <is>
          <t>American Express</t>
        </is>
      </c>
      <c r="I140" t="inlineStr">
        <is>
          <t>Meals</t>
        </is>
      </c>
      <c r="J140" t="inlineStr">
        <is>
          <t>SLC 3044 TRIP ADVISOR</t>
        </is>
      </c>
      <c r="K140" t="inlineStr">
        <is>
          <t>Slc 3044 Trip Advisor</t>
        </is>
      </c>
      <c r="L140" t="n">
        <v>1035</v>
      </c>
      <c r="M140" t="inlineStr">
        <is>
          <t>IR</t>
        </is>
      </c>
      <c r="N140" t="inlineStr">
        <is>
          <t>Batch # 1 - $119,802.46</t>
        </is>
      </c>
      <c r="O140" t="inlineStr">
        <is>
          <t>A0CN</t>
        </is>
      </c>
      <c r="Q140">
        <f>LEN(F140&amp;K140)+12</f>
        <v/>
      </c>
    </row>
    <row r="141">
      <c r="A141" t="inlineStr">
        <is>
          <t>Edward</t>
        </is>
      </c>
      <c r="B141" t="inlineStr">
        <is>
          <t>Walter</t>
        </is>
      </c>
      <c r="C141" t="inlineStr">
        <is>
          <t>Newhouse</t>
        </is>
      </c>
      <c r="E141" s="2" t="n">
        <v>46079</v>
      </c>
      <c r="F141" t="inlineStr">
        <is>
          <t>Travel Meal/AEA Strategy Trip</t>
        </is>
      </c>
      <c r="G141" t="n">
        <v>3.34</v>
      </c>
      <c r="H141" t="inlineStr">
        <is>
          <t>American Express</t>
        </is>
      </c>
      <c r="I141" t="inlineStr">
        <is>
          <t>Meals</t>
        </is>
      </c>
      <c r="J141" t="inlineStr">
        <is>
          <t>BEANS AND BREWS COFFEE HOUSE S</t>
        </is>
      </c>
      <c r="K141" t="inlineStr">
        <is>
          <t>Beans And Brews Coffee House S</t>
        </is>
      </c>
      <c r="L141" t="n">
        <v>1035</v>
      </c>
      <c r="M141" t="inlineStr">
        <is>
          <t>IR</t>
        </is>
      </c>
      <c r="N141" t="inlineStr">
        <is>
          <t>Batch # 1 - $119,802.46</t>
        </is>
      </c>
      <c r="O141" t="inlineStr">
        <is>
          <t>A0CN</t>
        </is>
      </c>
      <c r="Q141" s="3">
        <f>LEN(F141&amp;K141)+12</f>
        <v/>
      </c>
    </row>
    <row r="142">
      <c r="A142" t="inlineStr">
        <is>
          <t>Edward</t>
        </is>
      </c>
      <c r="B142" t="inlineStr">
        <is>
          <t>Walter</t>
        </is>
      </c>
      <c r="C142" t="inlineStr">
        <is>
          <t>Newhouse</t>
        </is>
      </c>
      <c r="E142" s="2" t="n">
        <v>46079</v>
      </c>
      <c r="F142" t="inlineStr">
        <is>
          <t>Travel Meal/AEA Strategy Trip</t>
        </is>
      </c>
      <c r="G142" t="n">
        <v>21.35</v>
      </c>
      <c r="H142" t="inlineStr">
        <is>
          <t>American Express</t>
        </is>
      </c>
      <c r="I142" t="inlineStr">
        <is>
          <t>Meals</t>
        </is>
      </c>
      <c r="J142" t="inlineStr">
        <is>
          <t>CNP MARKET STREET GRILL C</t>
        </is>
      </c>
      <c r="K142" t="inlineStr">
        <is>
          <t>Cnp Market Street Grill C</t>
        </is>
      </c>
      <c r="L142" t="n">
        <v>1001</v>
      </c>
      <c r="M142" t="inlineStr">
        <is>
          <t>IR</t>
        </is>
      </c>
      <c r="N142" t="inlineStr">
        <is>
          <t>Batch # 1 - $119,802.46</t>
        </is>
      </c>
      <c r="O142" t="inlineStr">
        <is>
          <t>A0CN</t>
        </is>
      </c>
      <c r="Q142">
        <f>LEN(F142&amp;K142)+12</f>
        <v/>
      </c>
    </row>
    <row r="143">
      <c r="A143" t="inlineStr">
        <is>
          <t>Edward</t>
        </is>
      </c>
      <c r="B143" t="inlineStr">
        <is>
          <t>Walter</t>
        </is>
      </c>
      <c r="C143" t="inlineStr">
        <is>
          <t>Newhouse</t>
        </is>
      </c>
      <c r="E143" s="2" t="n">
        <v>46077</v>
      </c>
      <c r="F143" t="inlineStr">
        <is>
          <t>Travel Meal/AEA Strategy Trip</t>
        </is>
      </c>
      <c r="G143" t="n">
        <v>14</v>
      </c>
      <c r="H143" t="inlineStr">
        <is>
          <t>American Express</t>
        </is>
      </c>
      <c r="I143" t="inlineStr">
        <is>
          <t>Meals</t>
        </is>
      </c>
      <c r="J143" t="inlineStr">
        <is>
          <t>GATERETAIL</t>
        </is>
      </c>
      <c r="K143" t="inlineStr">
        <is>
          <t>Gateretail</t>
        </is>
      </c>
      <c r="L143" t="n">
        <v>1035</v>
      </c>
      <c r="M143" t="inlineStr">
        <is>
          <t>IR</t>
        </is>
      </c>
      <c r="N143" t="inlineStr">
        <is>
          <t>Batch # 1 - $119,802.46</t>
        </is>
      </c>
      <c r="O143" t="inlineStr">
        <is>
          <t>A0CN</t>
        </is>
      </c>
      <c r="Q143">
        <f>LEN(F143&amp;K143)+12</f>
        <v/>
      </c>
    </row>
    <row r="144">
      <c r="A144" t="inlineStr">
        <is>
          <t>Edward</t>
        </is>
      </c>
      <c r="B144" t="inlineStr">
        <is>
          <t>Walter</t>
        </is>
      </c>
      <c r="C144" t="inlineStr">
        <is>
          <t>Newhouse</t>
        </is>
      </c>
      <c r="E144" s="2" t="n">
        <v>46076</v>
      </c>
      <c r="F144" t="inlineStr">
        <is>
          <t>Airport-Hotel/AEA Strategy Trip</t>
        </is>
      </c>
      <c r="G144" t="n">
        <v>161.98</v>
      </c>
      <c r="H144" t="inlineStr">
        <is>
          <t>American Express</t>
        </is>
      </c>
      <c r="I144" t="inlineStr">
        <is>
          <t>Car Service</t>
        </is>
      </c>
      <c r="J144" t="inlineStr">
        <is>
          <t>UBER</t>
        </is>
      </c>
      <c r="K144" t="inlineStr">
        <is>
          <t>Uber</t>
        </is>
      </c>
      <c r="L144" t="n">
        <v>1035</v>
      </c>
      <c r="M144" t="inlineStr">
        <is>
          <t>IR</t>
        </is>
      </c>
      <c r="N144" t="inlineStr">
        <is>
          <t>Batch # 1 - $119,802.46</t>
        </is>
      </c>
      <c r="O144" t="inlineStr">
        <is>
          <t>A0CN</t>
        </is>
      </c>
      <c r="Q144">
        <f>LEN(F144&amp;K144)+12</f>
        <v/>
      </c>
    </row>
    <row r="145">
      <c r="A145" t="inlineStr">
        <is>
          <t>Edward</t>
        </is>
      </c>
      <c r="B145" t="inlineStr">
        <is>
          <t>Walter</t>
        </is>
      </c>
      <c r="C145" t="inlineStr">
        <is>
          <t>Newhouse</t>
        </is>
      </c>
      <c r="E145" s="2" t="n">
        <v>46076</v>
      </c>
      <c r="F145" t="inlineStr">
        <is>
          <t>Tkt Refund/AEA Strategy Trip</t>
        </is>
      </c>
      <c r="G145" t="n">
        <v>-1308.49</v>
      </c>
      <c r="H145" t="inlineStr">
        <is>
          <t>American Express</t>
        </is>
      </c>
      <c r="I145" t="inlineStr">
        <is>
          <t>Airline</t>
        </is>
      </c>
      <c r="J145" t="inlineStr">
        <is>
          <t>DELTA AIR LINES</t>
        </is>
      </c>
      <c r="K145" t="inlineStr">
        <is>
          <t>Delta Air Lines</t>
        </is>
      </c>
      <c r="L145" t="n">
        <v>1035</v>
      </c>
      <c r="M145" t="inlineStr">
        <is>
          <t>IR</t>
        </is>
      </c>
      <c r="N145" t="inlineStr">
        <is>
          <t>Batch # 1 - $119,802.46</t>
        </is>
      </c>
      <c r="O145" t="inlineStr">
        <is>
          <t>A0CN</t>
        </is>
      </c>
      <c r="Q145">
        <f>LEN(F145&amp;K145)+12</f>
        <v/>
      </c>
    </row>
    <row r="146">
      <c r="A146" t="inlineStr">
        <is>
          <t>Edward</t>
        </is>
      </c>
      <c r="B146" t="inlineStr">
        <is>
          <t>Walter</t>
        </is>
      </c>
      <c r="C146" t="inlineStr">
        <is>
          <t>Newhouse</t>
        </is>
      </c>
      <c r="E146" s="2" t="n">
        <v>46076</v>
      </c>
      <c r="F146" t="inlineStr">
        <is>
          <t>Travel Meal/AEA Strategy Trip</t>
        </is>
      </c>
      <c r="G146" t="n">
        <v>35.1</v>
      </c>
      <c r="H146" t="inlineStr">
        <is>
          <t>American Express</t>
        </is>
      </c>
      <c r="I146" t="inlineStr">
        <is>
          <t>Meals</t>
        </is>
      </c>
      <c r="J146" t="inlineStr">
        <is>
          <t>DV SILVER LAKE REST</t>
        </is>
      </c>
      <c r="K146" t="inlineStr">
        <is>
          <t>Dv Silver Lake Rest</t>
        </is>
      </c>
      <c r="L146" t="n">
        <v>1035</v>
      </c>
      <c r="M146" t="inlineStr">
        <is>
          <t>IR</t>
        </is>
      </c>
      <c r="N146" t="inlineStr">
        <is>
          <t>Batch # 1 - $119,802.46</t>
        </is>
      </c>
      <c r="O146" t="inlineStr">
        <is>
          <t>A0CN</t>
        </is>
      </c>
      <c r="Q146">
        <f>LEN(F146&amp;K146)+12</f>
        <v/>
      </c>
    </row>
    <row r="147">
      <c r="A147" t="inlineStr">
        <is>
          <t>Edward</t>
        </is>
      </c>
      <c r="B147" t="inlineStr">
        <is>
          <t>Walter</t>
        </is>
      </c>
      <c r="C147" t="inlineStr">
        <is>
          <t>Newhouse</t>
        </is>
      </c>
      <c r="E147" s="2" t="n">
        <v>46075</v>
      </c>
      <c r="F147" t="inlineStr">
        <is>
          <t>Travel Meal/AEA Strategy Trip</t>
        </is>
      </c>
      <c r="G147" t="n">
        <v>3.8</v>
      </c>
      <c r="H147" t="inlineStr">
        <is>
          <t>American Express</t>
        </is>
      </c>
      <c r="I147" t="inlineStr">
        <is>
          <t>Meals</t>
        </is>
      </c>
      <c r="J147" t="inlineStr">
        <is>
          <t>SLC 3050 SLC ESSENTIALS</t>
        </is>
      </c>
      <c r="K147" t="inlineStr">
        <is>
          <t>Essen</t>
        </is>
      </c>
      <c r="L147" t="n">
        <v>1035</v>
      </c>
      <c r="M147" t="inlineStr">
        <is>
          <t>IR</t>
        </is>
      </c>
      <c r="N147" t="inlineStr">
        <is>
          <t>Batch # 1 - $119,802.46</t>
        </is>
      </c>
      <c r="O147" t="inlineStr">
        <is>
          <t>A0CN</t>
        </is>
      </c>
      <c r="Q147">
        <f>LEN(F147&amp;K147)+12</f>
        <v/>
      </c>
    </row>
    <row r="148">
      <c r="A148" t="inlineStr">
        <is>
          <t>Edward</t>
        </is>
      </c>
      <c r="B148" t="inlineStr">
        <is>
          <t>Walter</t>
        </is>
      </c>
      <c r="C148" t="inlineStr">
        <is>
          <t>Newhouse</t>
        </is>
      </c>
      <c r="E148" s="2" t="n">
        <v>46075</v>
      </c>
      <c r="F148" t="inlineStr">
        <is>
          <t>Travel Meal/AEA Strategy Trip</t>
        </is>
      </c>
      <c r="G148" t="n">
        <v>42.38</v>
      </c>
      <c r="H148" t="inlineStr">
        <is>
          <t>American Express</t>
        </is>
      </c>
      <c r="I148" t="inlineStr">
        <is>
          <t>Meals</t>
        </is>
      </c>
      <c r="J148" t="inlineStr">
        <is>
          <t>JFK T5 JACOBS PICKLES 637</t>
        </is>
      </c>
      <c r="K148" t="inlineStr">
        <is>
          <t>Jfk T5 Jacobs Pickles 637</t>
        </is>
      </c>
      <c r="L148" t="n">
        <v>1035</v>
      </c>
      <c r="M148" t="inlineStr">
        <is>
          <t>IR</t>
        </is>
      </c>
      <c r="N148" t="inlineStr">
        <is>
          <t>Batch # 1 - $119,802.46</t>
        </is>
      </c>
      <c r="O148" t="inlineStr">
        <is>
          <t>A0CN</t>
        </is>
      </c>
      <c r="Q148">
        <f>LEN(F148&amp;K148)+12</f>
        <v/>
      </c>
    </row>
    <row r="149">
      <c r="A149" t="inlineStr">
        <is>
          <t>Edward</t>
        </is>
      </c>
      <c r="B149" t="inlineStr">
        <is>
          <t>Walter</t>
        </is>
      </c>
      <c r="C149" t="inlineStr">
        <is>
          <t>Newhouse</t>
        </is>
      </c>
      <c r="E149" s="2" t="n">
        <v>46075</v>
      </c>
      <c r="F149" t="inlineStr">
        <is>
          <t>Travel Meal/AEA Strategy Trip</t>
        </is>
      </c>
      <c r="G149" t="n">
        <v>14.06</v>
      </c>
      <c r="H149" t="inlineStr">
        <is>
          <t>American Express</t>
        </is>
      </c>
      <c r="I149" t="inlineStr">
        <is>
          <t>Meals</t>
        </is>
      </c>
      <c r="J149" t="inlineStr">
        <is>
          <t>BURGERS AND BOURBON</t>
        </is>
      </c>
      <c r="K149" t="inlineStr">
        <is>
          <t>Burgers And Bourbon</t>
        </is>
      </c>
      <c r="L149" t="n">
        <v>1035</v>
      </c>
      <c r="M149" t="inlineStr">
        <is>
          <t>IR</t>
        </is>
      </c>
      <c r="N149" t="inlineStr">
        <is>
          <t>Batch # 1 - $119,802.46</t>
        </is>
      </c>
      <c r="O149" t="inlineStr">
        <is>
          <t>A0CN</t>
        </is>
      </c>
      <c r="Q149">
        <f>LEN(F149&amp;K149)+12</f>
        <v/>
      </c>
    </row>
    <row r="150">
      <c r="A150" t="inlineStr">
        <is>
          <t>Edward</t>
        </is>
      </c>
      <c r="B150" t="inlineStr">
        <is>
          <t>Walter</t>
        </is>
      </c>
      <c r="C150" t="inlineStr">
        <is>
          <t>Newhouse</t>
        </is>
      </c>
      <c r="E150" s="2" t="n">
        <v>46074</v>
      </c>
      <c r="F150" t="inlineStr">
        <is>
          <t>Trip Insurance/AEA Strategy Trip</t>
        </is>
      </c>
      <c r="G150" t="n">
        <v>31.55</v>
      </c>
      <c r="H150" t="inlineStr">
        <is>
          <t>American Express</t>
        </is>
      </c>
      <c r="I150" t="inlineStr">
        <is>
          <t>Other Travel</t>
        </is>
      </c>
      <c r="J150" t="inlineStr">
        <is>
          <t>ALLIANZ TRAVEL INS</t>
        </is>
      </c>
      <c r="K150" t="inlineStr">
        <is>
          <t>Allianz Travel Ins</t>
        </is>
      </c>
      <c r="L150" t="n">
        <v>1035</v>
      </c>
      <c r="M150" t="inlineStr">
        <is>
          <t>IR</t>
        </is>
      </c>
      <c r="N150" t="inlineStr">
        <is>
          <t>Batch # 1 - $119,802.46</t>
        </is>
      </c>
      <c r="O150" t="inlineStr">
        <is>
          <t>A0CN</t>
        </is>
      </c>
      <c r="Q150">
        <f>LEN(F150&amp;K150)+12</f>
        <v/>
      </c>
    </row>
    <row r="151">
      <c r="A151" t="inlineStr">
        <is>
          <t>Edward</t>
        </is>
      </c>
      <c r="B151" t="inlineStr">
        <is>
          <t>Walter</t>
        </is>
      </c>
      <c r="C151" t="inlineStr">
        <is>
          <t>Newhouse</t>
        </is>
      </c>
      <c r="E151" s="2" t="n">
        <v>46074</v>
      </c>
      <c r="F151" t="inlineStr">
        <is>
          <t>JFK-SLC/AEA Strategy Trip</t>
        </is>
      </c>
      <c r="G151" t="n">
        <v>467.41</v>
      </c>
      <c r="H151" t="inlineStr">
        <is>
          <t>American Express</t>
        </is>
      </c>
      <c r="I151" t="inlineStr">
        <is>
          <t>Airline</t>
        </is>
      </c>
      <c r="J151" t="inlineStr">
        <is>
          <t>JETBLUE AIRWAYS</t>
        </is>
      </c>
      <c r="K151" t="inlineStr">
        <is>
          <t>JetBlue</t>
        </is>
      </c>
      <c r="L151" t="n">
        <v>1035</v>
      </c>
      <c r="M151" t="inlineStr">
        <is>
          <t>IR</t>
        </is>
      </c>
      <c r="N151" t="inlineStr">
        <is>
          <t>Batch # 1 - $119,802.46</t>
        </is>
      </c>
      <c r="O151" t="inlineStr">
        <is>
          <t>A0CN</t>
        </is>
      </c>
      <c r="Q151">
        <f>LEN(F151&amp;K151)+12</f>
        <v/>
      </c>
    </row>
    <row r="152">
      <c r="A152" t="inlineStr">
        <is>
          <t>Edward</t>
        </is>
      </c>
      <c r="B152" t="inlineStr">
        <is>
          <t>Walter</t>
        </is>
      </c>
      <c r="C152" t="inlineStr">
        <is>
          <t>Newhouse</t>
        </is>
      </c>
      <c r="E152" s="2" t="n">
        <v>46072</v>
      </c>
      <c r="F152" t="inlineStr">
        <is>
          <t>Subscription/Professional Svcs</t>
        </is>
      </c>
      <c r="G152" t="n">
        <v>75.84999999999999</v>
      </c>
      <c r="H152" t="inlineStr">
        <is>
          <t>American Express</t>
        </is>
      </c>
      <c r="I152" t="inlineStr">
        <is>
          <t>Info Services</t>
        </is>
      </c>
      <c r="J152" t="inlineStr">
        <is>
          <t>LINKEDIN CORPORATION</t>
        </is>
      </c>
      <c r="K152" t="inlineStr">
        <is>
          <t>Linkedin Corporation</t>
        </is>
      </c>
      <c r="L152" t="n">
        <v>1001</v>
      </c>
      <c r="M152" t="inlineStr">
        <is>
          <t>IR</t>
        </is>
      </c>
      <c r="N152" t="inlineStr">
        <is>
          <t>Batch # 1 - $119,802.46</t>
        </is>
      </c>
      <c r="O152" t="inlineStr">
        <is>
          <t>A0CN</t>
        </is>
      </c>
      <c r="Q152">
        <f>LEN(F152&amp;K152)+12</f>
        <v/>
      </c>
    </row>
    <row r="153">
      <c r="A153" t="inlineStr">
        <is>
          <t>Edward</t>
        </is>
      </c>
      <c r="B153" t="inlineStr">
        <is>
          <t>Walter</t>
        </is>
      </c>
      <c r="C153" t="inlineStr">
        <is>
          <t>Newhouse</t>
        </is>
      </c>
      <c r="E153" s="2" t="n">
        <v>46066</v>
      </c>
      <c r="F153" t="inlineStr">
        <is>
          <t>Travel Meal/Tuck PE Conference</t>
        </is>
      </c>
      <c r="G153" t="n">
        <v>11.11</v>
      </c>
      <c r="H153" t="inlineStr">
        <is>
          <t>American Express</t>
        </is>
      </c>
      <c r="I153" t="inlineStr">
        <is>
          <t>Meals</t>
        </is>
      </c>
      <c r="J153" t="inlineStr">
        <is>
          <t>CIRCLE K #7510</t>
        </is>
      </c>
      <c r="K153" t="inlineStr">
        <is>
          <t>Circle K #7510</t>
        </is>
      </c>
      <c r="L153" t="n">
        <v>1016</v>
      </c>
      <c r="M153" t="inlineStr">
        <is>
          <t>IR</t>
        </is>
      </c>
      <c r="N153" t="inlineStr">
        <is>
          <t>Batch # 1 - $119,802.46</t>
        </is>
      </c>
      <c r="O153" t="inlineStr">
        <is>
          <t>A0CN</t>
        </is>
      </c>
      <c r="Q153">
        <f>LEN(F153&amp;K153)+12</f>
        <v/>
      </c>
    </row>
    <row r="154">
      <c r="A154" t="inlineStr">
        <is>
          <t>Edward</t>
        </is>
      </c>
      <c r="B154" t="inlineStr">
        <is>
          <t>Walter</t>
        </is>
      </c>
      <c r="C154" t="inlineStr">
        <is>
          <t>Newhouse</t>
        </is>
      </c>
      <c r="E154" s="2" t="n">
        <v>46066</v>
      </c>
      <c r="F154" t="inlineStr">
        <is>
          <t>Parking/Tuck PE Conference</t>
        </is>
      </c>
      <c r="G154" t="n">
        <v>15</v>
      </c>
      <c r="H154" t="inlineStr">
        <is>
          <t>American Express</t>
        </is>
      </c>
      <c r="I154" t="inlineStr">
        <is>
          <t>Other Travel</t>
        </is>
      </c>
      <c r="J154" t="inlineStr">
        <is>
          <t>D.C. CECS PARKING</t>
        </is>
      </c>
      <c r="K154" t="inlineStr">
        <is>
          <t>D.C. Cecs Parking</t>
        </is>
      </c>
      <c r="L154" t="n">
        <v>1016</v>
      </c>
      <c r="M154" t="inlineStr">
        <is>
          <t>IR</t>
        </is>
      </c>
      <c r="N154" t="inlineStr">
        <is>
          <t>Batch # 1 - $119,802.46</t>
        </is>
      </c>
      <c r="O154" t="inlineStr">
        <is>
          <t>A0CN</t>
        </is>
      </c>
      <c r="Q154">
        <f>LEN(F154&amp;K154)+12</f>
        <v/>
      </c>
    </row>
    <row r="155">
      <c r="A155" t="inlineStr">
        <is>
          <t>Edward</t>
        </is>
      </c>
      <c r="B155" t="inlineStr">
        <is>
          <t>Walter</t>
        </is>
      </c>
      <c r="C155" t="inlineStr">
        <is>
          <t>Newhouse</t>
        </is>
      </c>
      <c r="E155" s="2" t="n">
        <v>46065</v>
      </c>
      <c r="F155" t="inlineStr">
        <is>
          <t>Travel Meal/Tuck PE Conference</t>
        </is>
      </c>
      <c r="G155" t="n">
        <v>2.84</v>
      </c>
      <c r="H155" t="inlineStr">
        <is>
          <t>American Express</t>
        </is>
      </c>
      <c r="I155" t="inlineStr">
        <is>
          <t>Meals</t>
        </is>
      </c>
      <c r="J155" t="inlineStr">
        <is>
          <t>DUNKIN DONUTS  PC300764</t>
        </is>
      </c>
      <c r="K155" t="inlineStr">
        <is>
          <t>Dunkin Donuts</t>
        </is>
      </c>
      <c r="L155" t="n">
        <v>1016</v>
      </c>
      <c r="M155" t="inlineStr">
        <is>
          <t>IR</t>
        </is>
      </c>
      <c r="N155" t="inlineStr">
        <is>
          <t>Batch # 1 - $119,802.46</t>
        </is>
      </c>
      <c r="O155" t="inlineStr">
        <is>
          <t>A0CN</t>
        </is>
      </c>
      <c r="Q155">
        <f>LEN(F155&amp;K155)+12</f>
        <v/>
      </c>
    </row>
    <row r="156">
      <c r="A156" t="inlineStr">
        <is>
          <t>Edward</t>
        </is>
      </c>
      <c r="B156" t="inlineStr">
        <is>
          <t>Walter</t>
        </is>
      </c>
      <c r="C156" t="inlineStr">
        <is>
          <t>Newhouse</t>
        </is>
      </c>
      <c r="E156" s="2" t="n">
        <v>46065</v>
      </c>
      <c r="F156" t="inlineStr">
        <is>
          <t>Travel Meal/Tuck PE Conference</t>
        </is>
      </c>
      <c r="G156" t="n">
        <v>37.25</v>
      </c>
      <c r="H156" t="inlineStr">
        <is>
          <t>American Express</t>
        </is>
      </c>
      <c r="I156" t="inlineStr">
        <is>
          <t>Meals</t>
        </is>
      </c>
      <c r="J156" t="inlineStr">
        <is>
          <t>HANOVER INN/DRTMTH CLLGE</t>
        </is>
      </c>
      <c r="K156" t="inlineStr">
        <is>
          <t>Hanover Inn/Drtmth Cllge</t>
        </is>
      </c>
      <c r="L156" t="n">
        <v>1016</v>
      </c>
      <c r="M156" t="inlineStr">
        <is>
          <t>IR</t>
        </is>
      </c>
      <c r="N156" t="inlineStr">
        <is>
          <t>Batch # 1 - $119,802.46</t>
        </is>
      </c>
      <c r="O156" t="inlineStr">
        <is>
          <t>A0CN</t>
        </is>
      </c>
      <c r="Q156">
        <f>LEN(F156&amp;K156)+12</f>
        <v/>
      </c>
    </row>
    <row r="157">
      <c r="A157" t="inlineStr">
        <is>
          <t>Edward</t>
        </is>
      </c>
      <c r="B157" t="inlineStr">
        <is>
          <t>Walter</t>
        </is>
      </c>
      <c r="C157" t="inlineStr">
        <is>
          <t>Newhouse</t>
        </is>
      </c>
      <c r="E157" s="2" t="n">
        <v>46065</v>
      </c>
      <c r="F157" t="inlineStr">
        <is>
          <t>Parking/Tuck PE Conference</t>
        </is>
      </c>
      <c r="G157" t="n">
        <v>34</v>
      </c>
      <c r="H157" t="inlineStr">
        <is>
          <t>American Express</t>
        </is>
      </c>
      <c r="I157" t="inlineStr">
        <is>
          <t>Other Travel</t>
        </is>
      </c>
      <c r="J157" t="inlineStr">
        <is>
          <t>HANOVER INN/DRTMTH CLLGE</t>
        </is>
      </c>
      <c r="K157" t="inlineStr">
        <is>
          <t>Hanover Inn/Drtmth Cllge</t>
        </is>
      </c>
      <c r="L157" t="n">
        <v>1016</v>
      </c>
      <c r="M157" t="inlineStr">
        <is>
          <t>IR</t>
        </is>
      </c>
      <c r="N157" t="inlineStr">
        <is>
          <t>Batch # 1 - $119,802.46</t>
        </is>
      </c>
      <c r="O157" t="inlineStr">
        <is>
          <t>A0CN</t>
        </is>
      </c>
      <c r="Q157">
        <f>LEN(F157&amp;K157)+12</f>
        <v/>
      </c>
    </row>
    <row r="158">
      <c r="A158" t="inlineStr">
        <is>
          <t>Deborah</t>
        </is>
      </c>
      <c r="B158" t="inlineStr">
        <is>
          <t>Marie</t>
        </is>
      </c>
      <c r="C158" t="inlineStr">
        <is>
          <t>Ackerman</t>
        </is>
      </c>
      <c r="E158" s="2" t="n">
        <v>46071</v>
      </c>
      <c r="F158" t="inlineStr">
        <is>
          <t>Refund/RT: ORD-SLC/AEA Strategy Mtg</t>
        </is>
      </c>
      <c r="G158" t="n">
        <v>-2097.29</v>
      </c>
      <c r="H158" t="inlineStr">
        <is>
          <t>American Express</t>
        </is>
      </c>
      <c r="I158" t="inlineStr">
        <is>
          <t>Airline</t>
        </is>
      </c>
      <c r="J158" t="inlineStr">
        <is>
          <t>UNITED AIRLINES ARC</t>
        </is>
      </c>
      <c r="K158" t="inlineStr">
        <is>
          <t>United Airlines Arc</t>
        </is>
      </c>
      <c r="L158" t="n">
        <v>1035</v>
      </c>
      <c r="M158" t="inlineStr">
        <is>
          <t>AMA</t>
        </is>
      </c>
      <c r="N158" t="inlineStr">
        <is>
          <t>Batch # 1 - $119,802.46</t>
        </is>
      </c>
      <c r="O158" t="inlineStr">
        <is>
          <t>A0CP</t>
        </is>
      </c>
      <c r="Q158">
        <f>LEN(F158&amp;K158)+12</f>
        <v/>
      </c>
    </row>
    <row r="159">
      <c r="A159" t="inlineStr">
        <is>
          <t>Adam</t>
        </is>
      </c>
      <c r="B159" t="inlineStr">
        <is>
          <t>Frederick</t>
        </is>
      </c>
      <c r="C159" t="inlineStr">
        <is>
          <t>Goetsch</t>
        </is>
      </c>
      <c r="E159" s="2" t="n">
        <v>46079</v>
      </c>
      <c r="F159" t="inlineStr">
        <is>
          <t>EWR-SLC-GEG/BOD Mtg/TileBar</t>
        </is>
      </c>
      <c r="G159" t="n">
        <v>1469.2</v>
      </c>
      <c r="H159" t="inlineStr">
        <is>
          <t>American Express</t>
        </is>
      </c>
      <c r="I159" t="inlineStr">
        <is>
          <t>Airline</t>
        </is>
      </c>
      <c r="J159" t="inlineStr">
        <is>
          <t>Delta</t>
        </is>
      </c>
      <c r="K159" t="inlineStr">
        <is>
          <t>Delta</t>
        </is>
      </c>
      <c r="L159" t="n">
        <v>4253</v>
      </c>
      <c r="M159" t="inlineStr">
        <is>
          <t>CONS</t>
        </is>
      </c>
      <c r="N159" t="inlineStr">
        <is>
          <t>Batch # 1 - $119,802.46</t>
        </is>
      </c>
      <c r="O159" t="inlineStr">
        <is>
          <t>A0CU</t>
        </is>
      </c>
      <c r="Q159">
        <f>LEN(F159&amp;K159)+12</f>
        <v/>
      </c>
    </row>
    <row r="160">
      <c r="A160" t="inlineStr">
        <is>
          <t>Adam</t>
        </is>
      </c>
      <c r="B160" t="inlineStr">
        <is>
          <t>Frederick</t>
        </is>
      </c>
      <c r="C160" t="inlineStr">
        <is>
          <t>Goetsch</t>
        </is>
      </c>
      <c r="E160" s="2" t="n">
        <v>46079</v>
      </c>
      <c r="F160" t="inlineStr">
        <is>
          <t>GEG-MSP-EWR/BOD Mtg/TileBar</t>
        </is>
      </c>
      <c r="G160" t="n">
        <v>1059.2</v>
      </c>
      <c r="H160" t="inlineStr">
        <is>
          <t>American Express</t>
        </is>
      </c>
      <c r="I160" t="inlineStr">
        <is>
          <t>Airline</t>
        </is>
      </c>
      <c r="J160" t="inlineStr">
        <is>
          <t>Delta</t>
        </is>
      </c>
      <c r="K160" t="inlineStr">
        <is>
          <t>Delta</t>
        </is>
      </c>
      <c r="L160" t="n">
        <v>4253</v>
      </c>
      <c r="M160" t="inlineStr">
        <is>
          <t>CONS</t>
        </is>
      </c>
      <c r="N160" t="inlineStr">
        <is>
          <t>Batch # 1 - $119,802.46</t>
        </is>
      </c>
      <c r="O160" t="inlineStr">
        <is>
          <t>A0CU</t>
        </is>
      </c>
      <c r="Q160">
        <f>LEN(F160&amp;K160)+12</f>
        <v/>
      </c>
    </row>
    <row r="161">
      <c r="A161" t="inlineStr">
        <is>
          <t>Adam</t>
        </is>
      </c>
      <c r="B161" t="inlineStr">
        <is>
          <t>Frederick</t>
        </is>
      </c>
      <c r="C161" t="inlineStr">
        <is>
          <t>Goetsch</t>
        </is>
      </c>
      <c r="E161" s="2" t="n">
        <v>46079</v>
      </c>
      <c r="F161" t="inlineStr">
        <is>
          <t>Travel Meal</t>
        </is>
      </c>
      <c r="G161" t="n">
        <v>14.93</v>
      </c>
      <c r="H161" t="inlineStr">
        <is>
          <t>American Express</t>
        </is>
      </c>
      <c r="I161" t="inlineStr">
        <is>
          <t>Meals</t>
        </is>
      </c>
      <c r="J161" t="inlineStr">
        <is>
          <t>JIMMY JOHNS A42 SLC</t>
        </is>
      </c>
      <c r="K161" t="inlineStr">
        <is>
          <t>Jimmy Johns A42 Slc</t>
        </is>
      </c>
      <c r="L161" t="n">
        <v>1035</v>
      </c>
      <c r="M161" t="inlineStr">
        <is>
          <t>CONS</t>
        </is>
      </c>
      <c r="N161" t="inlineStr">
        <is>
          <t>Batch # 1 - $119,802.46</t>
        </is>
      </c>
      <c r="O161" t="inlineStr">
        <is>
          <t>A0CU</t>
        </is>
      </c>
      <c r="Q161">
        <f>LEN(F161&amp;K161)+12</f>
        <v/>
      </c>
    </row>
    <row r="162">
      <c r="A162" t="inlineStr">
        <is>
          <t>Adam</t>
        </is>
      </c>
      <c r="B162" t="inlineStr">
        <is>
          <t>Frederick</t>
        </is>
      </c>
      <c r="C162" t="inlineStr">
        <is>
          <t>Goetsch</t>
        </is>
      </c>
      <c r="E162" s="2" t="n">
        <v>46079</v>
      </c>
      <c r="F162" t="inlineStr">
        <is>
          <t>Tkt Fee/GEG-MSP-EWR/BOD Mtg/TileBar</t>
        </is>
      </c>
      <c r="G162" t="n">
        <v>8</v>
      </c>
      <c r="H162" t="inlineStr">
        <is>
          <t>American Express</t>
        </is>
      </c>
      <c r="I162" t="inlineStr">
        <is>
          <t>Airline</t>
        </is>
      </c>
      <c r="J162" t="inlineStr">
        <is>
          <t>TRAVEL AGENCY SERVICES</t>
        </is>
      </c>
      <c r="K162" t="inlineStr">
        <is>
          <t>Travel Agency Services</t>
        </is>
      </c>
      <c r="L162" t="n">
        <v>4253</v>
      </c>
      <c r="M162" t="inlineStr">
        <is>
          <t>CONS</t>
        </is>
      </c>
      <c r="N162" t="inlineStr">
        <is>
          <t>Batch # 1 - $119,802.46</t>
        </is>
      </c>
      <c r="O162" t="inlineStr">
        <is>
          <t>A0CU</t>
        </is>
      </c>
      <c r="Q162">
        <f>LEN(F162&amp;K162)+12</f>
        <v/>
      </c>
    </row>
    <row r="163">
      <c r="A163" t="inlineStr">
        <is>
          <t>Adam</t>
        </is>
      </c>
      <c r="B163" t="inlineStr">
        <is>
          <t>Frederick</t>
        </is>
      </c>
      <c r="C163" t="inlineStr">
        <is>
          <t>Goetsch</t>
        </is>
      </c>
      <c r="E163" s="2" t="n">
        <v>46079</v>
      </c>
      <c r="F163" t="inlineStr">
        <is>
          <t>Airport Parking</t>
        </is>
      </c>
      <c r="G163" t="n">
        <v>62</v>
      </c>
      <c r="H163" t="inlineStr">
        <is>
          <t>American Express</t>
        </is>
      </c>
      <c r="I163" t="inlineStr">
        <is>
          <t>Other Travel</t>
        </is>
      </c>
      <c r="J163" t="inlineStr">
        <is>
          <t>SPOKANE AIRPORT PARKING</t>
        </is>
      </c>
      <c r="K163" t="inlineStr">
        <is>
          <t>Spokane Airport Parking</t>
        </is>
      </c>
      <c r="L163" t="n">
        <v>1035</v>
      </c>
      <c r="M163" t="inlineStr">
        <is>
          <t>CONS</t>
        </is>
      </c>
      <c r="N163" t="inlineStr">
        <is>
          <t>Batch # 1 - $119,802.46</t>
        </is>
      </c>
      <c r="O163" t="inlineStr">
        <is>
          <t>A0CU</t>
        </is>
      </c>
      <c r="Q163">
        <f>LEN(F163&amp;K163)+12</f>
        <v/>
      </c>
    </row>
    <row r="164">
      <c r="A164" t="inlineStr">
        <is>
          <t>Adam</t>
        </is>
      </c>
      <c r="B164" t="inlineStr">
        <is>
          <t>Frederick</t>
        </is>
      </c>
      <c r="C164" t="inlineStr">
        <is>
          <t>Goetsch</t>
        </is>
      </c>
      <c r="E164" s="2" t="n">
        <v>46079</v>
      </c>
      <c r="F164" t="inlineStr">
        <is>
          <t>Tkt Fee/EWR-SLC-GEG/BOD Mtg/TileBar</t>
        </is>
      </c>
      <c r="G164" t="n">
        <v>23</v>
      </c>
      <c r="H164" t="inlineStr">
        <is>
          <t>American Express</t>
        </is>
      </c>
      <c r="I164" t="inlineStr">
        <is>
          <t>Airline</t>
        </is>
      </c>
      <c r="J164" t="inlineStr">
        <is>
          <t>TRAVEL AGENCY SERVICES</t>
        </is>
      </c>
      <c r="K164" t="inlineStr">
        <is>
          <t>Travel Agency Services</t>
        </is>
      </c>
      <c r="L164" t="n">
        <v>4253</v>
      </c>
      <c r="M164" t="inlineStr">
        <is>
          <t>CONS</t>
        </is>
      </c>
      <c r="N164" t="inlineStr">
        <is>
          <t>Batch # 1 - $119,802.46</t>
        </is>
      </c>
      <c r="O164" t="inlineStr">
        <is>
          <t>A0CU</t>
        </is>
      </c>
      <c r="Q164">
        <f>LEN(F164&amp;K164)+12</f>
        <v/>
      </c>
    </row>
    <row r="165">
      <c r="A165" t="inlineStr">
        <is>
          <t>Adam</t>
        </is>
      </c>
      <c r="B165" t="inlineStr">
        <is>
          <t>Frederick</t>
        </is>
      </c>
      <c r="C165" t="inlineStr">
        <is>
          <t>Goetsch</t>
        </is>
      </c>
      <c r="E165" s="2" t="n">
        <v>46078</v>
      </c>
      <c r="F165" t="inlineStr">
        <is>
          <t>Refund/SLC-GEG</t>
        </is>
      </c>
      <c r="G165" t="n">
        <v>-984.41</v>
      </c>
      <c r="H165" t="inlineStr">
        <is>
          <t>American Express</t>
        </is>
      </c>
      <c r="I165" t="inlineStr">
        <is>
          <t>Airline</t>
        </is>
      </c>
      <c r="J165" t="inlineStr">
        <is>
          <t>DELTA AIR LINES</t>
        </is>
      </c>
      <c r="K165" t="inlineStr">
        <is>
          <t>Delta Air Lines</t>
        </is>
      </c>
      <c r="L165" t="n">
        <v>1035</v>
      </c>
      <c r="M165" t="inlineStr">
        <is>
          <t>CONS</t>
        </is>
      </c>
      <c r="N165" t="inlineStr">
        <is>
          <t>Batch # 1 - $119,802.46</t>
        </is>
      </c>
      <c r="O165" t="inlineStr">
        <is>
          <t>A0CU</t>
        </is>
      </c>
      <c r="Q165">
        <f>LEN(F165&amp;K165)+12</f>
        <v/>
      </c>
    </row>
    <row r="166">
      <c r="A166" t="inlineStr">
        <is>
          <t>Adam</t>
        </is>
      </c>
      <c r="B166" t="inlineStr">
        <is>
          <t>Frederick</t>
        </is>
      </c>
      <c r="C166" t="inlineStr">
        <is>
          <t>Goetsch</t>
        </is>
      </c>
      <c r="E166" s="2" t="n">
        <v>46076</v>
      </c>
      <c r="F166" t="inlineStr">
        <is>
          <t>Travel Meal</t>
        </is>
      </c>
      <c r="G166" t="n">
        <v>19.74</v>
      </c>
      <c r="H166" t="inlineStr">
        <is>
          <t>American Express</t>
        </is>
      </c>
      <c r="I166" t="inlineStr">
        <is>
          <t>Meals</t>
        </is>
      </c>
      <c r="J166" t="inlineStr">
        <is>
          <t>GEG GREEDY COW BURGER 698</t>
        </is>
      </c>
      <c r="K166" t="inlineStr">
        <is>
          <t>Geg Greedy Cow Burger 698</t>
        </is>
      </c>
      <c r="L166" t="n">
        <v>1035</v>
      </c>
      <c r="M166" t="inlineStr">
        <is>
          <t>CONS</t>
        </is>
      </c>
      <c r="N166" t="inlineStr">
        <is>
          <t>Batch # 1 - $119,802.46</t>
        </is>
      </c>
      <c r="O166" t="inlineStr">
        <is>
          <t>A0CU</t>
        </is>
      </c>
      <c r="Q166">
        <f>LEN(F166&amp;K166)+12</f>
        <v/>
      </c>
    </row>
    <row r="167">
      <c r="A167" t="inlineStr">
        <is>
          <t>Adam</t>
        </is>
      </c>
      <c r="B167" t="inlineStr">
        <is>
          <t>Frederick</t>
        </is>
      </c>
      <c r="C167" t="inlineStr">
        <is>
          <t>Goetsch</t>
        </is>
      </c>
      <c r="E167" s="2" t="n">
        <v>46075</v>
      </c>
      <c r="F167" t="inlineStr">
        <is>
          <t>SLC-GEG</t>
        </is>
      </c>
      <c r="G167" t="n">
        <v>984.41</v>
      </c>
      <c r="H167" t="inlineStr">
        <is>
          <t>American Express</t>
        </is>
      </c>
      <c r="I167" t="inlineStr">
        <is>
          <t>Airline</t>
        </is>
      </c>
      <c r="J167" t="inlineStr">
        <is>
          <t>Delta</t>
        </is>
      </c>
      <c r="K167" t="inlineStr">
        <is>
          <t>Delta</t>
        </is>
      </c>
      <c r="L167" t="n">
        <v>1035</v>
      </c>
      <c r="M167" t="inlineStr">
        <is>
          <t>CONS</t>
        </is>
      </c>
      <c r="N167" t="inlineStr">
        <is>
          <t>Batch # 1 - $119,802.46</t>
        </is>
      </c>
      <c r="O167" t="inlineStr">
        <is>
          <t>A0CU</t>
        </is>
      </c>
      <c r="Q167">
        <f>LEN(F167&amp;K167)+12</f>
        <v/>
      </c>
    </row>
    <row r="168">
      <c r="A168" t="inlineStr">
        <is>
          <t>Adam</t>
        </is>
      </c>
      <c r="B168" t="inlineStr">
        <is>
          <t>Frederick</t>
        </is>
      </c>
      <c r="C168" t="inlineStr">
        <is>
          <t>Goetsch</t>
        </is>
      </c>
      <c r="E168" s="2" t="n">
        <v>46075</v>
      </c>
      <c r="F168" t="inlineStr">
        <is>
          <t>Tkt Fee/SLC-GEG</t>
        </is>
      </c>
      <c r="G168" t="n">
        <v>8</v>
      </c>
      <c r="H168" t="inlineStr">
        <is>
          <t>American Express</t>
        </is>
      </c>
      <c r="I168" t="inlineStr">
        <is>
          <t>Airline</t>
        </is>
      </c>
      <c r="J168" t="inlineStr">
        <is>
          <t>TRAVEL AGENCY SERVICES</t>
        </is>
      </c>
      <c r="K168" t="inlineStr">
        <is>
          <t>Travel Agency Services</t>
        </is>
      </c>
      <c r="L168" t="n">
        <v>1035</v>
      </c>
      <c r="M168" t="inlineStr">
        <is>
          <t>CONS</t>
        </is>
      </c>
      <c r="N168" t="inlineStr">
        <is>
          <t>Batch # 1 - $119,802.46</t>
        </is>
      </c>
      <c r="O168" t="inlineStr">
        <is>
          <t>A0CU</t>
        </is>
      </c>
      <c r="Q168">
        <f>LEN(F168&amp;K168)+12</f>
        <v/>
      </c>
    </row>
    <row r="169">
      <c r="A169" t="inlineStr">
        <is>
          <t>Steven</t>
        </is>
      </c>
      <c r="B169" t="inlineStr">
        <is>
          <t>Andrew</t>
        </is>
      </c>
      <c r="C169" t="inlineStr">
        <is>
          <t>Botnick</t>
        </is>
      </c>
      <c r="E169" s="2" t="n">
        <v>46074</v>
      </c>
      <c r="F169" t="inlineStr">
        <is>
          <t>Refund/Strategy Mtg</t>
        </is>
      </c>
      <c r="G169" t="n">
        <v>-293.09</v>
      </c>
      <c r="H169" t="inlineStr">
        <is>
          <t>American Express</t>
        </is>
      </c>
      <c r="I169" t="inlineStr">
        <is>
          <t>Airline</t>
        </is>
      </c>
      <c r="J169" t="inlineStr">
        <is>
          <t>JETBLUE AIRWAYS</t>
        </is>
      </c>
      <c r="K169" t="inlineStr">
        <is>
          <t>JetBlue</t>
        </is>
      </c>
      <c r="L169" t="n">
        <v>1035</v>
      </c>
      <c r="M169" t="inlineStr">
        <is>
          <t>MGMT</t>
        </is>
      </c>
      <c r="N169" t="inlineStr">
        <is>
          <t>Batch # 1 - $119,802.46</t>
        </is>
      </c>
      <c r="O169" t="inlineStr">
        <is>
          <t>A0DI</t>
        </is>
      </c>
      <c r="Q169">
        <f>LEN(F169&amp;K169)+12</f>
        <v/>
      </c>
    </row>
    <row r="170">
      <c r="A170" t="inlineStr">
        <is>
          <t>Steven</t>
        </is>
      </c>
      <c r="B170" t="inlineStr">
        <is>
          <t>Andrew</t>
        </is>
      </c>
      <c r="C170" t="inlineStr">
        <is>
          <t>Botnick</t>
        </is>
      </c>
      <c r="E170" s="2" t="n">
        <v>46075</v>
      </c>
      <c r="F170" t="inlineStr">
        <is>
          <t>Refund/Strategy Mtg</t>
        </is>
      </c>
      <c r="G170" t="n">
        <v>-1638.49</v>
      </c>
      <c r="H170" t="inlineStr">
        <is>
          <t>American Express</t>
        </is>
      </c>
      <c r="I170" t="inlineStr">
        <is>
          <t>Airline</t>
        </is>
      </c>
      <c r="J170" t="inlineStr">
        <is>
          <t>DELTA AIR LINES</t>
        </is>
      </c>
      <c r="K170" t="inlineStr">
        <is>
          <t>Delta Air Lines</t>
        </is>
      </c>
      <c r="L170" t="n">
        <v>1035</v>
      </c>
      <c r="M170" t="inlineStr">
        <is>
          <t>MGMT</t>
        </is>
      </c>
      <c r="N170" t="inlineStr">
        <is>
          <t>Batch # 1 - $119,802.46</t>
        </is>
      </c>
      <c r="O170" t="inlineStr">
        <is>
          <t>A0DI</t>
        </is>
      </c>
      <c r="Q170">
        <f>LEN(F170&amp;K170)+12</f>
        <v/>
      </c>
    </row>
    <row r="171">
      <c r="A171" t="inlineStr">
        <is>
          <t>Steven</t>
        </is>
      </c>
      <c r="B171" t="inlineStr">
        <is>
          <t>Andrew</t>
        </is>
      </c>
      <c r="C171" t="inlineStr">
        <is>
          <t>Botnick</t>
        </is>
      </c>
      <c r="E171" s="2" t="n">
        <v>46077</v>
      </c>
      <c r="F171" t="inlineStr">
        <is>
          <t>Refund/Strategy Mtg</t>
        </is>
      </c>
      <c r="G171" t="n">
        <v>-83</v>
      </c>
      <c r="H171" t="inlineStr">
        <is>
          <t>American Express</t>
        </is>
      </c>
      <c r="I171" t="inlineStr">
        <is>
          <t>Airline</t>
        </is>
      </c>
      <c r="J171" t="inlineStr">
        <is>
          <t>JETBLUE AIRWAYS</t>
        </is>
      </c>
      <c r="K171" t="inlineStr">
        <is>
          <t>JetBlue</t>
        </is>
      </c>
      <c r="L171" t="n">
        <v>1035</v>
      </c>
      <c r="M171" t="inlineStr">
        <is>
          <t>MGMT</t>
        </is>
      </c>
      <c r="N171" t="inlineStr">
        <is>
          <t>Batch # 1 - $119,802.46</t>
        </is>
      </c>
      <c r="O171" t="inlineStr">
        <is>
          <t>A0DI</t>
        </is>
      </c>
      <c r="Q171">
        <f>LEN(F171&amp;K171)+12</f>
        <v/>
      </c>
    </row>
    <row r="172">
      <c r="A172" t="inlineStr">
        <is>
          <t>James</t>
        </is>
      </c>
      <c r="B172" t="inlineStr">
        <is>
          <t>Brian</t>
        </is>
      </c>
      <c r="C172" t="inlineStr">
        <is>
          <t>Coleman</t>
        </is>
      </c>
      <c r="E172" s="2" t="n">
        <v>46058</v>
      </c>
      <c r="F172" t="inlineStr">
        <is>
          <t>Lodging/D.Kilimnik/BOD Mtg/Huge/Hero Digitial</t>
        </is>
      </c>
      <c r="G172" t="n">
        <v>291.23</v>
      </c>
      <c r="H172" t="inlineStr">
        <is>
          <t>American Express</t>
        </is>
      </c>
      <c r="I172" t="inlineStr">
        <is>
          <t>Lodging</t>
        </is>
      </c>
      <c r="J172" t="inlineStr">
        <is>
          <t>HOTEL GIRAFFE</t>
        </is>
      </c>
      <c r="K172" t="inlineStr">
        <is>
          <t>Hotel Giraffe</t>
        </is>
      </c>
      <c r="L172" t="n">
        <v>6454</v>
      </c>
      <c r="M172" t="inlineStr">
        <is>
          <t>VAIP</t>
        </is>
      </c>
      <c r="N172" t="inlineStr">
        <is>
          <t>Batch # 1 - $119,802.46</t>
        </is>
      </c>
      <c r="O172" t="inlineStr">
        <is>
          <t>A0DJ</t>
        </is>
      </c>
      <c r="Q172">
        <f>LEN(F172&amp;K172)+12</f>
        <v/>
      </c>
    </row>
    <row r="173">
      <c r="A173" t="inlineStr">
        <is>
          <t>James</t>
        </is>
      </c>
      <c r="B173" t="inlineStr">
        <is>
          <t>Brian</t>
        </is>
      </c>
      <c r="C173" t="inlineStr">
        <is>
          <t>Coleman</t>
        </is>
      </c>
      <c r="E173" s="2" t="n">
        <v>46058</v>
      </c>
      <c r="F173" t="inlineStr">
        <is>
          <t>Lodging/BOD Mtg/Huge/Hero Digital</t>
        </is>
      </c>
      <c r="G173" t="n">
        <v>1216.36</v>
      </c>
      <c r="H173" t="inlineStr">
        <is>
          <t>American Express</t>
        </is>
      </c>
      <c r="I173" t="inlineStr">
        <is>
          <t>Lodging</t>
        </is>
      </c>
      <c r="J173" t="inlineStr">
        <is>
          <t>HOTEL GIRAFFE</t>
        </is>
      </c>
      <c r="K173" t="inlineStr">
        <is>
          <t>Hotel Giraffe</t>
        </is>
      </c>
      <c r="L173" t="n">
        <v>6454</v>
      </c>
      <c r="M173" t="inlineStr">
        <is>
          <t>VAIP</t>
        </is>
      </c>
      <c r="N173" t="inlineStr">
        <is>
          <t>Batch # 1 - $119,802.46</t>
        </is>
      </c>
      <c r="O173" t="inlineStr">
        <is>
          <t>A0DJ</t>
        </is>
      </c>
      <c r="Q173">
        <f>LEN(F173&amp;K173)+12</f>
        <v/>
      </c>
    </row>
    <row r="174">
      <c r="A174" t="inlineStr">
        <is>
          <t>James</t>
        </is>
      </c>
      <c r="B174" t="inlineStr">
        <is>
          <t>Brian</t>
        </is>
      </c>
      <c r="C174" t="inlineStr">
        <is>
          <t>Coleman</t>
        </is>
      </c>
      <c r="E174" s="2" t="n">
        <v>46058</v>
      </c>
      <c r="F174" t="inlineStr">
        <is>
          <t>Lodging/A.Szafran/BOD Mtg/Huge/Hero Digital</t>
        </is>
      </c>
      <c r="G174" t="n">
        <v>291.23</v>
      </c>
      <c r="H174" t="inlineStr">
        <is>
          <t>American Express</t>
        </is>
      </c>
      <c r="I174" t="inlineStr">
        <is>
          <t>Lodging</t>
        </is>
      </c>
      <c r="J174" t="inlineStr">
        <is>
          <t>HOTEL GIRAFFE</t>
        </is>
      </c>
      <c r="K174" t="inlineStr">
        <is>
          <t>Hotel Giraffe</t>
        </is>
      </c>
      <c r="L174" t="n">
        <v>6454</v>
      </c>
      <c r="M174" t="inlineStr">
        <is>
          <t>VAIP</t>
        </is>
      </c>
      <c r="N174" t="inlineStr">
        <is>
          <t>Batch # 1 - $119,802.46</t>
        </is>
      </c>
      <c r="O174" t="inlineStr">
        <is>
          <t>A0DJ</t>
        </is>
      </c>
      <c r="Q174">
        <f>LEN(F174&amp;K174)+12</f>
        <v/>
      </c>
    </row>
    <row r="175">
      <c r="A175" t="inlineStr">
        <is>
          <t>James</t>
        </is>
      </c>
      <c r="B175" t="inlineStr">
        <is>
          <t>Brian</t>
        </is>
      </c>
      <c r="C175" t="inlineStr">
        <is>
          <t>Coleman</t>
        </is>
      </c>
      <c r="E175" s="2" t="n">
        <v>46085</v>
      </c>
      <c r="F175" t="inlineStr">
        <is>
          <t>Lodging/BOD Mtg/AmeriVet</t>
        </is>
      </c>
      <c r="G175" t="n">
        <v>744.5</v>
      </c>
      <c r="H175" t="inlineStr">
        <is>
          <t>American Express</t>
        </is>
      </c>
      <c r="I175" t="inlineStr">
        <is>
          <t>Lodging</t>
        </is>
      </c>
      <c r="J175" t="inlineStr">
        <is>
          <t>THE LXRY COLLECTION HOTL</t>
        </is>
      </c>
      <c r="K175" t="inlineStr">
        <is>
          <t>The Lxry Collection Hotl</t>
        </is>
      </c>
      <c r="L175" t="n">
        <v>4246</v>
      </c>
      <c r="M175" t="inlineStr">
        <is>
          <t>CONS</t>
        </is>
      </c>
      <c r="N175" t="inlineStr">
        <is>
          <t>Batch # 1 - $119,802.46</t>
        </is>
      </c>
      <c r="O175" t="inlineStr">
        <is>
          <t>A0DJ</t>
        </is>
      </c>
      <c r="Q175">
        <f>LEN(F175&amp;K175)+12</f>
        <v/>
      </c>
    </row>
    <row r="176">
      <c r="A176" t="inlineStr">
        <is>
          <t>James</t>
        </is>
      </c>
      <c r="B176" t="inlineStr">
        <is>
          <t>Brian</t>
        </is>
      </c>
      <c r="C176" t="inlineStr">
        <is>
          <t>Coleman</t>
        </is>
      </c>
      <c r="E176" s="2" t="n">
        <v>46086</v>
      </c>
      <c r="F176" t="inlineStr">
        <is>
          <t>Hotel-LGA/BOD Mtg/AmeriVet</t>
        </is>
      </c>
      <c r="G176" t="n">
        <v>83.90000000000001</v>
      </c>
      <c r="H176" t="inlineStr">
        <is>
          <t>American Express</t>
        </is>
      </c>
      <c r="I176" t="inlineStr">
        <is>
          <t>Car Service</t>
        </is>
      </c>
      <c r="J176" t="inlineStr">
        <is>
          <t>UBER</t>
        </is>
      </c>
      <c r="K176" t="inlineStr">
        <is>
          <t>Uber</t>
        </is>
      </c>
      <c r="L176" t="n">
        <v>4246</v>
      </c>
      <c r="M176" t="inlineStr">
        <is>
          <t>CONS</t>
        </is>
      </c>
      <c r="N176" t="inlineStr">
        <is>
          <t>Batch # 1 - $119,802.46</t>
        </is>
      </c>
      <c r="O176" t="inlineStr">
        <is>
          <t>A0DJ</t>
        </is>
      </c>
      <c r="Q176">
        <f>LEN(F176&amp;K176)+12</f>
        <v/>
      </c>
    </row>
    <row r="177">
      <c r="A177" t="inlineStr">
        <is>
          <t>James</t>
        </is>
      </c>
      <c r="B177" t="inlineStr">
        <is>
          <t>Brian</t>
        </is>
      </c>
      <c r="C177" t="inlineStr">
        <is>
          <t>Coleman</t>
        </is>
      </c>
      <c r="E177" s="2" t="n">
        <v>46085</v>
      </c>
      <c r="F177" t="inlineStr">
        <is>
          <t>Bus.Dinner-Hotel/BOD Mtg/AmeriVet</t>
        </is>
      </c>
      <c r="G177" t="n">
        <v>48.94</v>
      </c>
      <c r="H177" t="inlineStr">
        <is>
          <t>American Express</t>
        </is>
      </c>
      <c r="I177" t="inlineStr">
        <is>
          <t>Car Service</t>
        </is>
      </c>
      <c r="J177" t="inlineStr">
        <is>
          <t>UBER</t>
        </is>
      </c>
      <c r="K177" t="inlineStr">
        <is>
          <t>Uber</t>
        </is>
      </c>
      <c r="L177" t="n">
        <v>4246</v>
      </c>
      <c r="M177" t="inlineStr">
        <is>
          <t>VAIP</t>
        </is>
      </c>
      <c r="N177" t="inlineStr">
        <is>
          <t>Batch # 1 - $119,802.46</t>
        </is>
      </c>
      <c r="O177" t="inlineStr">
        <is>
          <t>A0DJ</t>
        </is>
      </c>
      <c r="Q177">
        <f>LEN(F177&amp;K177)+12</f>
        <v/>
      </c>
    </row>
    <row r="178">
      <c r="A178" t="inlineStr">
        <is>
          <t>James</t>
        </is>
      </c>
      <c r="B178" t="inlineStr">
        <is>
          <t>Brian</t>
        </is>
      </c>
      <c r="C178" t="inlineStr">
        <is>
          <t>Coleman</t>
        </is>
      </c>
      <c r="E178" s="2" t="n">
        <v>46084</v>
      </c>
      <c r="F178" t="inlineStr">
        <is>
          <t>LGA-Hotel/BOD Mtg/AmeriVet</t>
        </is>
      </c>
      <c r="G178" t="n">
        <v>88.17</v>
      </c>
      <c r="H178" t="inlineStr">
        <is>
          <t>American Express</t>
        </is>
      </c>
      <c r="I178" t="inlineStr">
        <is>
          <t>Car Service</t>
        </is>
      </c>
      <c r="J178" t="inlineStr">
        <is>
          <t>UBER</t>
        </is>
      </c>
      <c r="K178" t="inlineStr">
        <is>
          <t>Uber</t>
        </is>
      </c>
      <c r="L178" t="n">
        <v>4246</v>
      </c>
      <c r="M178" t="inlineStr">
        <is>
          <t>CONS</t>
        </is>
      </c>
      <c r="N178" t="inlineStr">
        <is>
          <t>Batch # 1 - $119,802.46</t>
        </is>
      </c>
      <c r="O178" t="inlineStr">
        <is>
          <t>A0DJ</t>
        </is>
      </c>
      <c r="Q178">
        <f>LEN(F178&amp;K178)+12</f>
        <v/>
      </c>
    </row>
    <row r="179">
      <c r="A179" t="inlineStr">
        <is>
          <t>James</t>
        </is>
      </c>
      <c r="B179" t="inlineStr">
        <is>
          <t>Brian</t>
        </is>
      </c>
      <c r="C179" t="inlineStr">
        <is>
          <t>Coleman</t>
        </is>
      </c>
      <c r="E179" s="2" t="n">
        <v>46084</v>
      </c>
      <c r="F179" t="inlineStr">
        <is>
          <t>Home-ORD/BOD Mtg/AmeriVet</t>
        </is>
      </c>
      <c r="G179" t="n">
        <v>50.99</v>
      </c>
      <c r="H179" t="inlineStr">
        <is>
          <t>American Express</t>
        </is>
      </c>
      <c r="I179" t="inlineStr">
        <is>
          <t>Car Service</t>
        </is>
      </c>
      <c r="J179" t="inlineStr">
        <is>
          <t>UBER</t>
        </is>
      </c>
      <c r="K179" t="inlineStr">
        <is>
          <t>Uber</t>
        </is>
      </c>
      <c r="L179" t="n">
        <v>4246</v>
      </c>
      <c r="M179" t="inlineStr">
        <is>
          <t>CONS</t>
        </is>
      </c>
      <c r="N179" t="inlineStr">
        <is>
          <t>Batch # 1 - $119,802.46</t>
        </is>
      </c>
      <c r="O179" t="inlineStr">
        <is>
          <t>A0DJ</t>
        </is>
      </c>
      <c r="Q179">
        <f>LEN(F179&amp;K179)+12</f>
        <v/>
      </c>
    </row>
    <row r="180">
      <c r="A180" t="inlineStr">
        <is>
          <t>James</t>
        </is>
      </c>
      <c r="B180" t="inlineStr">
        <is>
          <t>Brian</t>
        </is>
      </c>
      <c r="C180" t="inlineStr">
        <is>
          <t>Coleman</t>
        </is>
      </c>
      <c r="E180" s="2" t="n">
        <v>46079</v>
      </c>
      <c r="F180" t="inlineStr">
        <is>
          <t>ORD-Home/2026 Strategy Mtg</t>
        </is>
      </c>
      <c r="G180" t="n">
        <v>38.98</v>
      </c>
      <c r="H180" t="inlineStr">
        <is>
          <t>American Express</t>
        </is>
      </c>
      <c r="I180" t="inlineStr">
        <is>
          <t>Car Service</t>
        </is>
      </c>
      <c r="J180" t="inlineStr">
        <is>
          <t>UBER</t>
        </is>
      </c>
      <c r="K180" t="inlineStr">
        <is>
          <t>Uber</t>
        </is>
      </c>
      <c r="L180" t="n">
        <v>1035</v>
      </c>
      <c r="M180" t="inlineStr">
        <is>
          <t>VAIP</t>
        </is>
      </c>
      <c r="N180" t="inlineStr">
        <is>
          <t>Batch # 1 - $119,802.46</t>
        </is>
      </c>
      <c r="O180" t="inlineStr">
        <is>
          <t>A0DJ</t>
        </is>
      </c>
      <c r="Q180">
        <f>LEN(F180&amp;K180)+12</f>
        <v/>
      </c>
    </row>
    <row r="181">
      <c r="A181" t="inlineStr">
        <is>
          <t>James</t>
        </is>
      </c>
      <c r="B181" t="inlineStr">
        <is>
          <t>Brian</t>
        </is>
      </c>
      <c r="C181" t="inlineStr">
        <is>
          <t>Coleman</t>
        </is>
      </c>
      <c r="E181" s="2" t="n">
        <v>46076</v>
      </c>
      <c r="F181" t="inlineStr">
        <is>
          <t>Hotel-Hotel/2026 Strategy Mtg</t>
        </is>
      </c>
      <c r="G181" t="n">
        <v>26.98</v>
      </c>
      <c r="H181" t="inlineStr">
        <is>
          <t>American Express</t>
        </is>
      </c>
      <c r="I181" t="inlineStr">
        <is>
          <t>Car Service</t>
        </is>
      </c>
      <c r="J181" t="inlineStr">
        <is>
          <t>UBER</t>
        </is>
      </c>
      <c r="K181" t="inlineStr">
        <is>
          <t>Uber</t>
        </is>
      </c>
      <c r="L181" t="n">
        <v>1035</v>
      </c>
      <c r="M181" t="inlineStr">
        <is>
          <t>VAIP</t>
        </is>
      </c>
      <c r="N181" t="inlineStr">
        <is>
          <t>Batch # 1 - $119,802.46</t>
        </is>
      </c>
      <c r="O181" t="inlineStr">
        <is>
          <t>A0DJ</t>
        </is>
      </c>
      <c r="Q181">
        <f>LEN(F181&amp;K181)+12</f>
        <v/>
      </c>
    </row>
    <row r="182">
      <c r="A182" t="inlineStr">
        <is>
          <t>James</t>
        </is>
      </c>
      <c r="B182" t="inlineStr">
        <is>
          <t>Brian</t>
        </is>
      </c>
      <c r="C182" t="inlineStr">
        <is>
          <t>Coleman</t>
        </is>
      </c>
      <c r="E182" s="2" t="n">
        <v>46059</v>
      </c>
      <c r="F182" t="inlineStr">
        <is>
          <t>ORD-HOME/BOD Mtg/Huge/Hero Digital</t>
        </is>
      </c>
      <c r="G182" t="n">
        <v>50.97</v>
      </c>
      <c r="H182" t="inlineStr">
        <is>
          <t>American Express</t>
        </is>
      </c>
      <c r="I182" t="inlineStr">
        <is>
          <t>Car Service</t>
        </is>
      </c>
      <c r="J182" t="inlineStr">
        <is>
          <t>UBER</t>
        </is>
      </c>
      <c r="K182" t="inlineStr">
        <is>
          <t>Uber</t>
        </is>
      </c>
      <c r="L182" t="n">
        <v>6454</v>
      </c>
      <c r="M182" t="inlineStr">
        <is>
          <t>VAIP</t>
        </is>
      </c>
      <c r="N182" t="inlineStr">
        <is>
          <t>Batch # 1 - $119,802.46</t>
        </is>
      </c>
      <c r="O182" t="inlineStr">
        <is>
          <t>A0DJ</t>
        </is>
      </c>
      <c r="Q182">
        <f>LEN(F182&amp;K182)+12</f>
        <v/>
      </c>
    </row>
    <row r="183">
      <c r="A183" t="inlineStr">
        <is>
          <t>James</t>
        </is>
      </c>
      <c r="B183" t="inlineStr">
        <is>
          <t>Brian</t>
        </is>
      </c>
      <c r="C183" t="inlineStr">
        <is>
          <t>Coleman</t>
        </is>
      </c>
      <c r="E183" s="2" t="n">
        <v>46059</v>
      </c>
      <c r="F183" t="inlineStr">
        <is>
          <t>Huge Office-LGA/BOD Mtg/Huge/Hero Digital</t>
        </is>
      </c>
      <c r="G183" t="n">
        <v>104.07</v>
      </c>
      <c r="H183" t="inlineStr">
        <is>
          <t>American Express</t>
        </is>
      </c>
      <c r="I183" t="inlineStr">
        <is>
          <t>Car Service</t>
        </is>
      </c>
      <c r="J183" t="inlineStr">
        <is>
          <t>UBER</t>
        </is>
      </c>
      <c r="K183" t="inlineStr">
        <is>
          <t>Uber</t>
        </is>
      </c>
      <c r="L183" t="n">
        <v>6454</v>
      </c>
      <c r="M183" t="inlineStr">
        <is>
          <t>VAIP</t>
        </is>
      </c>
      <c r="N183" t="inlineStr">
        <is>
          <t>Batch # 1 - $119,802.46</t>
        </is>
      </c>
      <c r="O183" t="inlineStr">
        <is>
          <t>A0DJ</t>
        </is>
      </c>
      <c r="Q183">
        <f>LEN(F183&amp;K183)+12</f>
        <v/>
      </c>
    </row>
    <row r="184">
      <c r="A184" t="inlineStr">
        <is>
          <t>James</t>
        </is>
      </c>
      <c r="B184" t="inlineStr">
        <is>
          <t>Brian</t>
        </is>
      </c>
      <c r="C184" t="inlineStr">
        <is>
          <t>Coleman</t>
        </is>
      </c>
      <c r="E184" s="2" t="n">
        <v>46063</v>
      </c>
      <c r="F184" t="inlineStr">
        <is>
          <t>Tkt Fee/SLC-ORD/2026 Strategy Mtg</t>
        </is>
      </c>
      <c r="G184" t="n">
        <v>30</v>
      </c>
      <c r="H184" t="inlineStr">
        <is>
          <t>American Express</t>
        </is>
      </c>
      <c r="I184" t="inlineStr">
        <is>
          <t>Airline</t>
        </is>
      </c>
      <c r="J184" t="inlineStr">
        <is>
          <t>TRAVEL AGENCY SERVICES</t>
        </is>
      </c>
      <c r="K184" t="inlineStr">
        <is>
          <t>Travel Agency Services</t>
        </is>
      </c>
      <c r="L184" t="n">
        <v>1035</v>
      </c>
      <c r="M184" t="inlineStr">
        <is>
          <t>VAIP</t>
        </is>
      </c>
      <c r="N184" t="inlineStr">
        <is>
          <t>Batch # 1 - $119,802.46</t>
        </is>
      </c>
      <c r="O184" t="inlineStr">
        <is>
          <t>A0DJ</t>
        </is>
      </c>
      <c r="Q184">
        <f>LEN(F184&amp;K184)+12</f>
        <v/>
      </c>
    </row>
    <row r="185">
      <c r="A185" t="inlineStr">
        <is>
          <t>James</t>
        </is>
      </c>
      <c r="B185" t="inlineStr">
        <is>
          <t>Brian</t>
        </is>
      </c>
      <c r="C185" t="inlineStr">
        <is>
          <t>Coleman</t>
        </is>
      </c>
      <c r="E185" s="2" t="n">
        <v>46063</v>
      </c>
      <c r="F185" t="inlineStr">
        <is>
          <t>Tkt Fee/ORD-LGA/BOD Mtg/AmeriVet</t>
        </is>
      </c>
      <c r="G185" t="n">
        <v>30</v>
      </c>
      <c r="H185" t="inlineStr">
        <is>
          <t>American Express</t>
        </is>
      </c>
      <c r="I185" t="inlineStr">
        <is>
          <t>Airline</t>
        </is>
      </c>
      <c r="J185" t="inlineStr">
        <is>
          <t>TRAVEL AGENCY SERVICES</t>
        </is>
      </c>
      <c r="K185" t="inlineStr">
        <is>
          <t>Travel Agency Services</t>
        </is>
      </c>
      <c r="L185" t="n">
        <v>4246</v>
      </c>
      <c r="M185" t="inlineStr">
        <is>
          <t>CONS</t>
        </is>
      </c>
      <c r="N185" t="inlineStr">
        <is>
          <t>Batch # 1 - $119,802.46</t>
        </is>
      </c>
      <c r="O185" t="inlineStr">
        <is>
          <t>A0DJ</t>
        </is>
      </c>
      <c r="Q185">
        <f>LEN(F185&amp;K185)+12</f>
        <v/>
      </c>
    </row>
    <row r="186">
      <c r="A186" t="inlineStr">
        <is>
          <t>James</t>
        </is>
      </c>
      <c r="B186" t="inlineStr">
        <is>
          <t>Brian</t>
        </is>
      </c>
      <c r="C186" t="inlineStr">
        <is>
          <t>Coleman</t>
        </is>
      </c>
      <c r="E186" s="2" t="n">
        <v>46077</v>
      </c>
      <c r="F186" t="inlineStr">
        <is>
          <t>Tkt Fee/SLC-ORD/2026 Strategy Mtg</t>
        </is>
      </c>
      <c r="G186" t="n">
        <v>30</v>
      </c>
      <c r="H186" t="inlineStr">
        <is>
          <t>American Express</t>
        </is>
      </c>
      <c r="I186" t="inlineStr">
        <is>
          <t>Airline</t>
        </is>
      </c>
      <c r="J186" t="inlineStr">
        <is>
          <t>TRAVEL AGENCY SERVICES</t>
        </is>
      </c>
      <c r="K186" t="inlineStr">
        <is>
          <t>Travel Agency Services</t>
        </is>
      </c>
      <c r="L186" t="n">
        <v>1035</v>
      </c>
      <c r="M186" t="inlineStr">
        <is>
          <t>VAIP</t>
        </is>
      </c>
      <c r="N186" t="inlineStr">
        <is>
          <t>Batch # 1 - $119,802.46</t>
        </is>
      </c>
      <c r="O186" t="inlineStr">
        <is>
          <t>A0DJ</t>
        </is>
      </c>
      <c r="Q186">
        <f>LEN(F186&amp;K186)+12</f>
        <v/>
      </c>
    </row>
    <row r="187">
      <c r="A187" t="inlineStr">
        <is>
          <t>James</t>
        </is>
      </c>
      <c r="B187" t="inlineStr">
        <is>
          <t>Brian</t>
        </is>
      </c>
      <c r="C187" t="inlineStr">
        <is>
          <t>Coleman</t>
        </is>
      </c>
      <c r="E187" s="2" t="n">
        <v>46078</v>
      </c>
      <c r="F187" t="inlineStr">
        <is>
          <t>Tkt Fee/Exch Tkt:ORD-LGA/BOD Mtg/AmeriVet</t>
        </is>
      </c>
      <c r="G187" t="n">
        <v>30</v>
      </c>
      <c r="H187" t="inlineStr">
        <is>
          <t>American Express</t>
        </is>
      </c>
      <c r="I187" t="inlineStr">
        <is>
          <t>Airline</t>
        </is>
      </c>
      <c r="J187" t="inlineStr">
        <is>
          <t>TRAVEL AGENCY SERVICES</t>
        </is>
      </c>
      <c r="K187" t="inlineStr">
        <is>
          <t>Travel Agency Services</t>
        </is>
      </c>
      <c r="L187" t="n">
        <v>4246</v>
      </c>
      <c r="M187" t="inlineStr">
        <is>
          <t>VAIP</t>
        </is>
      </c>
      <c r="N187" t="inlineStr">
        <is>
          <t>Batch # 1 - $119,802.46</t>
        </is>
      </c>
      <c r="O187" t="inlineStr">
        <is>
          <t>A0DJ</t>
        </is>
      </c>
      <c r="Q187" s="3">
        <f>LEN(F187&amp;K187)+12</f>
        <v/>
      </c>
    </row>
    <row r="188">
      <c r="A188" t="inlineStr">
        <is>
          <t>James</t>
        </is>
      </c>
      <c r="B188" t="inlineStr">
        <is>
          <t>Brian</t>
        </is>
      </c>
      <c r="C188" t="inlineStr">
        <is>
          <t>Coleman</t>
        </is>
      </c>
      <c r="E188" s="2" t="n">
        <v>46078</v>
      </c>
      <c r="F188" t="inlineStr">
        <is>
          <t>Refund/LGA-ORD/BOD Mtg/AmeriVet</t>
        </is>
      </c>
      <c r="G188" t="n">
        <v>-50.6</v>
      </c>
      <c r="H188" t="inlineStr">
        <is>
          <t>American Express</t>
        </is>
      </c>
      <c r="I188" t="inlineStr">
        <is>
          <t>Airline</t>
        </is>
      </c>
      <c r="J188" t="inlineStr">
        <is>
          <t>UNITED AIRLINES ARC</t>
        </is>
      </c>
      <c r="K188" t="inlineStr">
        <is>
          <t>United Airlines Arc</t>
        </is>
      </c>
      <c r="L188" t="n">
        <v>4246</v>
      </c>
      <c r="M188" t="inlineStr">
        <is>
          <t>CONS</t>
        </is>
      </c>
      <c r="N188" t="inlineStr">
        <is>
          <t>Batch # 1 - $119,802.46</t>
        </is>
      </c>
      <c r="O188" t="inlineStr">
        <is>
          <t>A0DJ</t>
        </is>
      </c>
      <c r="Q188">
        <f>LEN(F188&amp;K188)+12</f>
        <v/>
      </c>
    </row>
    <row r="189">
      <c r="A189" t="inlineStr">
        <is>
          <t>James</t>
        </is>
      </c>
      <c r="B189" t="inlineStr">
        <is>
          <t>Brian</t>
        </is>
      </c>
      <c r="C189" t="inlineStr">
        <is>
          <t>Coleman</t>
        </is>
      </c>
      <c r="E189" s="2" t="n">
        <v>46063</v>
      </c>
      <c r="F189" t="inlineStr">
        <is>
          <t>Exch Tkt:SLC-ORD/2026 Strategy Mtg</t>
        </is>
      </c>
      <c r="G189" t="n">
        <v>1518.68</v>
      </c>
      <c r="H189" t="inlineStr">
        <is>
          <t>American Express</t>
        </is>
      </c>
      <c r="I189" t="inlineStr">
        <is>
          <t>Airline</t>
        </is>
      </c>
      <c r="J189" t="inlineStr">
        <is>
          <t>UNITED AIRLINES ARC</t>
        </is>
      </c>
      <c r="K189" t="inlineStr">
        <is>
          <t>United Airlines Arc</t>
        </is>
      </c>
      <c r="L189" t="n">
        <v>1035</v>
      </c>
      <c r="M189" t="inlineStr">
        <is>
          <t>VAIP</t>
        </is>
      </c>
      <c r="N189" t="inlineStr">
        <is>
          <t>Batch # 1 - $119,802.46</t>
        </is>
      </c>
      <c r="O189" t="inlineStr">
        <is>
          <t>A0DJ</t>
        </is>
      </c>
      <c r="Q189">
        <f>LEN(F189&amp;K189)+12</f>
        <v/>
      </c>
    </row>
    <row r="190">
      <c r="A190" t="inlineStr">
        <is>
          <t>James</t>
        </is>
      </c>
      <c r="B190" t="inlineStr">
        <is>
          <t>Brian</t>
        </is>
      </c>
      <c r="C190" t="inlineStr">
        <is>
          <t>Coleman</t>
        </is>
      </c>
      <c r="E190" s="2" t="n">
        <v>46063</v>
      </c>
      <c r="F190" t="inlineStr">
        <is>
          <t>ORD-LGA/BOD Mtg/AmeriVet</t>
        </is>
      </c>
      <c r="G190" t="n">
        <v>878.37</v>
      </c>
      <c r="H190" t="inlineStr">
        <is>
          <t>American Express</t>
        </is>
      </c>
      <c r="I190" t="inlineStr">
        <is>
          <t>Airline</t>
        </is>
      </c>
      <c r="J190" t="inlineStr">
        <is>
          <t>UNITED AIRLINES ARC</t>
        </is>
      </c>
      <c r="K190" t="inlineStr">
        <is>
          <t>United Airlines Arc</t>
        </is>
      </c>
      <c r="L190" t="n">
        <v>4246</v>
      </c>
      <c r="M190" t="inlineStr">
        <is>
          <t>CONS</t>
        </is>
      </c>
      <c r="N190" t="inlineStr">
        <is>
          <t>Batch # 1 - $119,802.46</t>
        </is>
      </c>
      <c r="O190" t="inlineStr">
        <is>
          <t>A0DJ</t>
        </is>
      </c>
      <c r="Q190">
        <f>LEN(F190&amp;K190)+12</f>
        <v/>
      </c>
    </row>
    <row r="191">
      <c r="A191" t="inlineStr">
        <is>
          <t>James</t>
        </is>
      </c>
      <c r="B191" t="inlineStr">
        <is>
          <t>Brian</t>
        </is>
      </c>
      <c r="C191" t="inlineStr">
        <is>
          <t>Coleman</t>
        </is>
      </c>
      <c r="E191" s="2" t="n">
        <v>46076</v>
      </c>
      <c r="F191" t="inlineStr">
        <is>
          <t>Travel Meal/2026 Strategy Mtg</t>
        </is>
      </c>
      <c r="G191" t="n">
        <v>27.08</v>
      </c>
      <c r="H191" t="inlineStr">
        <is>
          <t>American Express</t>
        </is>
      </c>
      <c r="I191" t="inlineStr">
        <is>
          <t>Meals</t>
        </is>
      </c>
      <c r="J191" t="inlineStr">
        <is>
          <t>DV SILVER LAKE REST</t>
        </is>
      </c>
      <c r="K191" t="inlineStr">
        <is>
          <t>Dv Silver Lake Rest</t>
        </is>
      </c>
      <c r="L191" t="n">
        <v>1035</v>
      </c>
      <c r="M191" t="inlineStr">
        <is>
          <t>VAIP</t>
        </is>
      </c>
      <c r="N191" t="inlineStr">
        <is>
          <t>Batch # 1 - $119,802.46</t>
        </is>
      </c>
      <c r="O191" t="inlineStr">
        <is>
          <t>A0DJ</t>
        </is>
      </c>
      <c r="Q191">
        <f>LEN(F191&amp;K191)+12</f>
        <v/>
      </c>
    </row>
    <row r="192">
      <c r="A192" t="inlineStr">
        <is>
          <t>James</t>
        </is>
      </c>
      <c r="B192" t="inlineStr">
        <is>
          <t>Brian</t>
        </is>
      </c>
      <c r="C192" t="inlineStr">
        <is>
          <t>Coleman</t>
        </is>
      </c>
      <c r="E192" s="2" t="n">
        <v>46075</v>
      </c>
      <c r="F192" t="inlineStr">
        <is>
          <t>Bus.Dinner w/M.Slattery/4ppl/Xenon Arc</t>
        </is>
      </c>
      <c r="G192" t="n">
        <v>435.3</v>
      </c>
      <c r="H192" t="inlineStr">
        <is>
          <t>American Express</t>
        </is>
      </c>
      <c r="I192" t="inlineStr">
        <is>
          <t>Meals</t>
        </is>
      </c>
      <c r="J192" t="inlineStr">
        <is>
          <t>YUKI YAMA</t>
        </is>
      </c>
      <c r="K192" t="inlineStr">
        <is>
          <t>Yuki Yama</t>
        </is>
      </c>
      <c r="L192" t="n">
        <v>6001</v>
      </c>
      <c r="M192" t="inlineStr">
        <is>
          <t>VAIP</t>
        </is>
      </c>
      <c r="N192" t="inlineStr">
        <is>
          <t>Batch # 1 - $119,802.46</t>
        </is>
      </c>
      <c r="O192" t="inlineStr">
        <is>
          <t>A0DJ</t>
        </is>
      </c>
      <c r="Q192">
        <f>LEN(F192&amp;K192)+12</f>
        <v/>
      </c>
    </row>
    <row r="193">
      <c r="A193" t="inlineStr">
        <is>
          <t>James</t>
        </is>
      </c>
      <c r="B193" t="inlineStr">
        <is>
          <t>Brian</t>
        </is>
      </c>
      <c r="C193" t="inlineStr">
        <is>
          <t>Coleman</t>
        </is>
      </c>
      <c r="E193" s="2" t="n">
        <v>46083</v>
      </c>
      <c r="F193" t="inlineStr">
        <is>
          <t>Personal</t>
        </is>
      </c>
      <c r="G193" t="n">
        <v>19.08</v>
      </c>
      <c r="H193" t="inlineStr">
        <is>
          <t>American Express</t>
        </is>
      </c>
      <c r="I193" t="inlineStr">
        <is>
          <t>Other Travel</t>
        </is>
      </c>
      <c r="J193" t="inlineStr">
        <is>
          <t>SPOTHERO, INC.</t>
        </is>
      </c>
      <c r="K193" t="inlineStr">
        <is>
          <t>Spothero, Inc.</t>
        </is>
      </c>
      <c r="L193" t="n">
        <v>1008</v>
      </c>
      <c r="M193" t="inlineStr">
        <is>
          <t>VAIP</t>
        </is>
      </c>
      <c r="N193" t="inlineStr">
        <is>
          <t>Batch # 1 - $119,802.46</t>
        </is>
      </c>
      <c r="O193" t="inlineStr">
        <is>
          <t>A0DJ</t>
        </is>
      </c>
      <c r="Q193">
        <f>LEN(F193&amp;K193)+12</f>
        <v/>
      </c>
    </row>
    <row r="194">
      <c r="A194" t="inlineStr">
        <is>
          <t>James</t>
        </is>
      </c>
      <c r="B194" t="inlineStr">
        <is>
          <t>Brian</t>
        </is>
      </c>
      <c r="C194" t="inlineStr">
        <is>
          <t>Coleman</t>
        </is>
      </c>
      <c r="E194" s="2" t="n">
        <v>46079</v>
      </c>
      <c r="F194" t="inlineStr">
        <is>
          <t>Inflight Wifi</t>
        </is>
      </c>
      <c r="G194" t="n">
        <v>8</v>
      </c>
      <c r="H194" t="inlineStr">
        <is>
          <t>American Express</t>
        </is>
      </c>
      <c r="I194" t="inlineStr">
        <is>
          <t>Info Services</t>
        </is>
      </c>
      <c r="J194" t="inlineStr">
        <is>
          <t>UNITED AIRLINES</t>
        </is>
      </c>
      <c r="K194" t="inlineStr">
        <is>
          <t>United Airlines</t>
        </is>
      </c>
      <c r="L194" t="n">
        <v>6001</v>
      </c>
      <c r="M194" t="inlineStr">
        <is>
          <t>VAIP</t>
        </is>
      </c>
      <c r="N194" t="inlineStr">
        <is>
          <t>Batch # 1 - $119,802.46</t>
        </is>
      </c>
      <c r="O194" t="inlineStr">
        <is>
          <t>A0DJ</t>
        </is>
      </c>
      <c r="Q194">
        <f>LEN(F194&amp;K194)+12</f>
        <v/>
      </c>
    </row>
    <row r="195">
      <c r="A195" t="inlineStr">
        <is>
          <t>James</t>
        </is>
      </c>
      <c r="B195" t="inlineStr">
        <is>
          <t>Brian</t>
        </is>
      </c>
      <c r="C195" t="inlineStr">
        <is>
          <t>Coleman</t>
        </is>
      </c>
      <c r="E195" s="2" t="n">
        <v>46085</v>
      </c>
      <c r="F195" t="inlineStr">
        <is>
          <t>BBY-NYP/West Monroe Offsite/Digital Offsite</t>
        </is>
      </c>
      <c r="G195" t="n">
        <v>151.5</v>
      </c>
      <c r="H195" t="inlineStr">
        <is>
          <t>American Express</t>
        </is>
      </c>
      <c r="I195" t="inlineStr">
        <is>
          <t>Other Travel</t>
        </is>
      </c>
      <c r="J195" t="inlineStr">
        <is>
          <t>AMTRAK AGENCY X</t>
        </is>
      </c>
      <c r="K195" t="inlineStr">
        <is>
          <t>Amtrak Agency X</t>
        </is>
      </c>
      <c r="L195" t="inlineStr">
        <is>
          <t>1018-D</t>
        </is>
      </c>
      <c r="M195" t="inlineStr">
        <is>
          <t>VAIP</t>
        </is>
      </c>
      <c r="N195" t="inlineStr">
        <is>
          <t>Batch # 1 - $119,802.46</t>
        </is>
      </c>
      <c r="O195" t="inlineStr">
        <is>
          <t>A0DJ</t>
        </is>
      </c>
      <c r="Q195">
        <f>LEN(F195&amp;K195)+12</f>
        <v/>
      </c>
    </row>
    <row r="196">
      <c r="A196" t="inlineStr">
        <is>
          <t>James</t>
        </is>
      </c>
      <c r="B196" t="inlineStr">
        <is>
          <t>Brian</t>
        </is>
      </c>
      <c r="C196" t="inlineStr">
        <is>
          <t>Coleman</t>
        </is>
      </c>
      <c r="E196" s="2" t="n">
        <v>46085</v>
      </c>
      <c r="F196" t="inlineStr">
        <is>
          <t>BBY-NYP/BOD Mtg/Huge/Hero Digital</t>
        </is>
      </c>
      <c r="G196" t="n">
        <v>151.5</v>
      </c>
      <c r="H196" t="inlineStr">
        <is>
          <t>American Express</t>
        </is>
      </c>
      <c r="I196" t="inlineStr">
        <is>
          <t>Other Travel</t>
        </is>
      </c>
      <c r="J196" t="inlineStr">
        <is>
          <t>AMTRAK AGENCY X</t>
        </is>
      </c>
      <c r="K196" t="inlineStr">
        <is>
          <t>Amtrak Agency X</t>
        </is>
      </c>
      <c r="L196" t="n">
        <v>6454</v>
      </c>
      <c r="M196" t="inlineStr">
        <is>
          <t>VAIP</t>
        </is>
      </c>
      <c r="N196" t="inlineStr">
        <is>
          <t>Batch # 1 - $119,802.46</t>
        </is>
      </c>
      <c r="O196" t="inlineStr">
        <is>
          <t>A0DJ</t>
        </is>
      </c>
      <c r="Q196">
        <f>LEN(F196&amp;K196)+12</f>
        <v/>
      </c>
    </row>
    <row r="197">
      <c r="A197" t="inlineStr">
        <is>
          <t>James</t>
        </is>
      </c>
      <c r="B197" t="inlineStr">
        <is>
          <t>Brian</t>
        </is>
      </c>
      <c r="C197" t="inlineStr">
        <is>
          <t>Coleman</t>
        </is>
      </c>
      <c r="E197" s="2" t="n">
        <v>46085</v>
      </c>
      <c r="F197" t="inlineStr">
        <is>
          <t>Refund/BBY-NYP/West Monroe Offsite/Digital Offsite</t>
        </is>
      </c>
      <c r="G197" t="n">
        <v>-19.5</v>
      </c>
      <c r="H197" t="inlineStr">
        <is>
          <t>American Express</t>
        </is>
      </c>
      <c r="I197" t="inlineStr">
        <is>
          <t>Other Travel</t>
        </is>
      </c>
      <c r="J197" t="inlineStr">
        <is>
          <t>AMTRAK.COM</t>
        </is>
      </c>
      <c r="K197" t="inlineStr">
        <is>
          <t>Amtrak.Com</t>
        </is>
      </c>
      <c r="L197" t="inlineStr">
        <is>
          <t>1018-D</t>
        </is>
      </c>
      <c r="M197" t="inlineStr">
        <is>
          <t>VAIP</t>
        </is>
      </c>
      <c r="N197" t="inlineStr">
        <is>
          <t>Batch # 1 - $119,802.46</t>
        </is>
      </c>
      <c r="O197" t="inlineStr">
        <is>
          <t>A0DJ</t>
        </is>
      </c>
      <c r="Q197" s="3">
        <f>LEN(F197&amp;K197)+12</f>
        <v/>
      </c>
    </row>
    <row r="198">
      <c r="A198" t="inlineStr">
        <is>
          <t>James</t>
        </is>
      </c>
      <c r="B198" t="inlineStr">
        <is>
          <t>Brian</t>
        </is>
      </c>
      <c r="C198" t="inlineStr">
        <is>
          <t>Coleman</t>
        </is>
      </c>
      <c r="E198" s="2" t="n">
        <v>46085</v>
      </c>
      <c r="F198" t="inlineStr">
        <is>
          <t>Refund/BBY-NYP/BOD Mtg/Huge/Hero Digital</t>
        </is>
      </c>
      <c r="G198" t="n">
        <v>-19.5</v>
      </c>
      <c r="H198" t="inlineStr">
        <is>
          <t>American Express</t>
        </is>
      </c>
      <c r="I198" t="inlineStr">
        <is>
          <t>Other Travel</t>
        </is>
      </c>
      <c r="J198" t="inlineStr">
        <is>
          <t>AMTRAK.COM</t>
        </is>
      </c>
      <c r="K198" t="inlineStr">
        <is>
          <t>Amtrak.Com</t>
        </is>
      </c>
      <c r="L198" t="n">
        <v>6454</v>
      </c>
      <c r="M198" t="inlineStr">
        <is>
          <t>VAIP</t>
        </is>
      </c>
      <c r="N198" t="inlineStr">
        <is>
          <t>Batch # 1 - $119,802.46</t>
        </is>
      </c>
      <c r="O198" t="inlineStr">
        <is>
          <t>A0DJ</t>
        </is>
      </c>
      <c r="Q198">
        <f>LEN(F198&amp;K198)+12</f>
        <v/>
      </c>
    </row>
    <row r="199">
      <c r="A199" t="inlineStr">
        <is>
          <t>James</t>
        </is>
      </c>
      <c r="B199" t="inlineStr">
        <is>
          <t>Brian</t>
        </is>
      </c>
      <c r="C199" t="inlineStr">
        <is>
          <t>Coleman</t>
        </is>
      </c>
      <c r="E199" s="2" t="n">
        <v>46085</v>
      </c>
      <c r="F199" t="inlineStr">
        <is>
          <t>Tkt Fee/BBY-NYP/West Monroe Offsite/Digital Offsite</t>
        </is>
      </c>
      <c r="G199" t="n">
        <v>15</v>
      </c>
      <c r="H199" t="inlineStr">
        <is>
          <t>American Express</t>
        </is>
      </c>
      <c r="I199" t="inlineStr">
        <is>
          <t>Airline</t>
        </is>
      </c>
      <c r="J199" t="inlineStr">
        <is>
          <t>TRAVEL AGENCY SERVICES</t>
        </is>
      </c>
      <c r="K199" t="inlineStr">
        <is>
          <t>Travel Agency Services</t>
        </is>
      </c>
      <c r="L199" t="inlineStr">
        <is>
          <t>1018-D</t>
        </is>
      </c>
      <c r="M199" t="inlineStr">
        <is>
          <t>VAIP</t>
        </is>
      </c>
      <c r="N199" t="inlineStr">
        <is>
          <t>Batch # 1 - $119,802.46</t>
        </is>
      </c>
      <c r="O199" t="inlineStr">
        <is>
          <t>A0DJ</t>
        </is>
      </c>
      <c r="Q199" s="3">
        <f>LEN(F199&amp;K199)+12</f>
        <v/>
      </c>
    </row>
    <row r="200">
      <c r="A200" t="inlineStr">
        <is>
          <t>James</t>
        </is>
      </c>
      <c r="B200" t="inlineStr">
        <is>
          <t>Brian</t>
        </is>
      </c>
      <c r="C200" t="inlineStr">
        <is>
          <t>Coleman</t>
        </is>
      </c>
      <c r="E200" s="2" t="n">
        <v>46085</v>
      </c>
      <c r="F200" t="inlineStr">
        <is>
          <t>Tkt Fee/BBY-NYP/BOD Mtg/Huge/Hero Digital</t>
        </is>
      </c>
      <c r="G200" t="n">
        <v>15</v>
      </c>
      <c r="H200" t="inlineStr">
        <is>
          <t>American Express</t>
        </is>
      </c>
      <c r="I200" t="inlineStr">
        <is>
          <t>Airline</t>
        </is>
      </c>
      <c r="J200" t="inlineStr">
        <is>
          <t>TRAVEL AGENCY SERVICES</t>
        </is>
      </c>
      <c r="K200" t="inlineStr">
        <is>
          <t>Travel Agency Services</t>
        </is>
      </c>
      <c r="L200" t="n">
        <v>6454</v>
      </c>
      <c r="M200" t="inlineStr">
        <is>
          <t>VAIP</t>
        </is>
      </c>
      <c r="N200" t="inlineStr">
        <is>
          <t>Batch # 1 - $119,802.46</t>
        </is>
      </c>
      <c r="O200" t="inlineStr">
        <is>
          <t>A0DJ</t>
        </is>
      </c>
      <c r="Q200" s="3">
        <f>LEN(F200&amp;K200)+12</f>
        <v/>
      </c>
    </row>
    <row r="201">
      <c r="A201" t="inlineStr">
        <is>
          <t>James</t>
        </is>
      </c>
      <c r="B201" t="inlineStr">
        <is>
          <t>Brian</t>
        </is>
      </c>
      <c r="C201" t="inlineStr">
        <is>
          <t>Coleman</t>
        </is>
      </c>
      <c r="E201" s="2" t="n">
        <v>46063</v>
      </c>
      <c r="F201" t="inlineStr">
        <is>
          <t>LGA-SAV/BOD Mtg/AmeriVet</t>
        </is>
      </c>
      <c r="G201" t="n">
        <v>238.25</v>
      </c>
      <c r="H201" t="inlineStr">
        <is>
          <t>American Express</t>
        </is>
      </c>
      <c r="I201" t="inlineStr">
        <is>
          <t>Airline</t>
        </is>
      </c>
      <c r="J201" t="inlineStr">
        <is>
          <t>DELTA AIR LINES</t>
        </is>
      </c>
      <c r="K201" t="inlineStr">
        <is>
          <t>Delta Air Lines</t>
        </is>
      </c>
      <c r="L201" t="n">
        <v>4246</v>
      </c>
      <c r="M201" t="inlineStr">
        <is>
          <t>CONS</t>
        </is>
      </c>
      <c r="N201" t="inlineStr">
        <is>
          <t>Batch # 1 - $119,802.46</t>
        </is>
      </c>
      <c r="O201" t="inlineStr">
        <is>
          <t>A0DJ</t>
        </is>
      </c>
      <c r="Q201">
        <f>LEN(F201&amp;K201)+12</f>
        <v/>
      </c>
    </row>
    <row r="202">
      <c r="A202" t="inlineStr">
        <is>
          <t>James</t>
        </is>
      </c>
      <c r="B202" t="inlineStr">
        <is>
          <t>Brian</t>
        </is>
      </c>
      <c r="C202" t="inlineStr">
        <is>
          <t>Coleman</t>
        </is>
      </c>
      <c r="E202" s="2" t="n">
        <v>46063</v>
      </c>
      <c r="F202" t="inlineStr">
        <is>
          <t>LGA-SAV/Gen Pact Event/Digital Offsite</t>
        </is>
      </c>
      <c r="G202" t="n">
        <v>713.85</v>
      </c>
      <c r="H202" t="inlineStr">
        <is>
          <t>American Express</t>
        </is>
      </c>
      <c r="I202" t="inlineStr">
        <is>
          <t>Airline</t>
        </is>
      </c>
      <c r="J202" t="inlineStr">
        <is>
          <t>DELTA AIR LINES</t>
        </is>
      </c>
      <c r="K202" t="inlineStr">
        <is>
          <t>Delta Air Lines</t>
        </is>
      </c>
      <c r="L202" t="inlineStr">
        <is>
          <t>1018-D</t>
        </is>
      </c>
      <c r="M202" t="inlineStr">
        <is>
          <t>VAIP</t>
        </is>
      </c>
      <c r="N202" t="inlineStr">
        <is>
          <t>Batch # 1 - $119,802.46</t>
        </is>
      </c>
      <c r="O202" t="inlineStr">
        <is>
          <t>A0DJ</t>
        </is>
      </c>
      <c r="Q202">
        <f>LEN(F202&amp;K202)+12</f>
        <v/>
      </c>
    </row>
    <row r="203">
      <c r="A203" t="inlineStr">
        <is>
          <t>James</t>
        </is>
      </c>
      <c r="B203" t="inlineStr">
        <is>
          <t>Brian</t>
        </is>
      </c>
      <c r="C203" t="inlineStr">
        <is>
          <t>Coleman</t>
        </is>
      </c>
      <c r="E203" s="2" t="n">
        <v>46063</v>
      </c>
      <c r="F203" t="inlineStr">
        <is>
          <t>Tkt Fee/LGA-SAV-VPS/BOD Mtg AmeriVet</t>
        </is>
      </c>
      <c r="G203" t="n">
        <v>7.5</v>
      </c>
      <c r="H203" t="inlineStr">
        <is>
          <t>American Express</t>
        </is>
      </c>
      <c r="I203" t="inlineStr">
        <is>
          <t>Airline</t>
        </is>
      </c>
      <c r="J203" t="inlineStr">
        <is>
          <t>TRAVEL AGENCY SERVICES</t>
        </is>
      </c>
      <c r="K203" t="inlineStr">
        <is>
          <t>Travel Agency Services</t>
        </is>
      </c>
      <c r="L203" t="n">
        <v>4246</v>
      </c>
      <c r="M203" t="inlineStr">
        <is>
          <t>CONS</t>
        </is>
      </c>
      <c r="N203" t="inlineStr">
        <is>
          <t>Batch # 1 - $119,802.46</t>
        </is>
      </c>
      <c r="O203" t="inlineStr">
        <is>
          <t>A0DJ</t>
        </is>
      </c>
      <c r="Q203">
        <f>LEN(F203&amp;K203)+12</f>
        <v/>
      </c>
    </row>
    <row r="204">
      <c r="A204" t="inlineStr">
        <is>
          <t>James</t>
        </is>
      </c>
      <c r="B204" t="inlineStr">
        <is>
          <t>Brian</t>
        </is>
      </c>
      <c r="C204" t="inlineStr">
        <is>
          <t>Coleman</t>
        </is>
      </c>
      <c r="E204" s="2" t="n">
        <v>46063</v>
      </c>
      <c r="F204" t="inlineStr">
        <is>
          <t>Tkt Fee/LGA-SAV-VPS/Gen Pact Executive Event</t>
        </is>
      </c>
      <c r="G204" t="n">
        <v>22.5</v>
      </c>
      <c r="H204" t="inlineStr">
        <is>
          <t>American Express</t>
        </is>
      </c>
      <c r="I204" t="inlineStr">
        <is>
          <t>Airline</t>
        </is>
      </c>
      <c r="J204" t="inlineStr">
        <is>
          <t>TRAVEL AGENCY SERVICES</t>
        </is>
      </c>
      <c r="K204" t="inlineStr">
        <is>
          <t>Travel Agency Services</t>
        </is>
      </c>
      <c r="L204" t="inlineStr">
        <is>
          <t>1018-D</t>
        </is>
      </c>
      <c r="M204" t="inlineStr">
        <is>
          <t>VAIP</t>
        </is>
      </c>
      <c r="N204" t="inlineStr">
        <is>
          <t>Batch # 1 - $119,802.46</t>
        </is>
      </c>
      <c r="O204" t="inlineStr">
        <is>
          <t>A0DJ</t>
        </is>
      </c>
      <c r="Q204" s="3">
        <f>LEN(F204&amp;K204)+12</f>
        <v/>
      </c>
    </row>
    <row r="205">
      <c r="A205" t="inlineStr">
        <is>
          <t>Osasogie</t>
        </is>
      </c>
      <c r="B205" t="inlineStr">
        <is>
          <t>Vivian</t>
        </is>
      </c>
      <c r="C205" t="inlineStr">
        <is>
          <t>Ighodaro</t>
        </is>
      </c>
      <c r="E205" s="2" t="n">
        <v>46059</v>
      </c>
      <c r="F205" t="inlineStr">
        <is>
          <t>Tip/Work Late/Office-Home</t>
        </is>
      </c>
      <c r="G205" t="n">
        <v>8.789999999999999</v>
      </c>
      <c r="H205" t="inlineStr">
        <is>
          <t>American Express</t>
        </is>
      </c>
      <c r="I205" t="inlineStr">
        <is>
          <t>Car Service</t>
        </is>
      </c>
      <c r="J205" t="inlineStr">
        <is>
          <t>UBER</t>
        </is>
      </c>
      <c r="K205" t="inlineStr">
        <is>
          <t>Uber</t>
        </is>
      </c>
      <c r="L205" t="n">
        <v>6001</v>
      </c>
      <c r="M205" t="inlineStr">
        <is>
          <t>VAIP</t>
        </is>
      </c>
      <c r="N205" t="inlineStr">
        <is>
          <t>Batch # 1 - $119,802.46</t>
        </is>
      </c>
      <c r="O205" t="inlineStr">
        <is>
          <t>A0FK</t>
        </is>
      </c>
      <c r="Q205">
        <f>LEN(F205&amp;K205)+12</f>
        <v/>
      </c>
    </row>
    <row r="206">
      <c r="A206" t="inlineStr">
        <is>
          <t>Osasogie</t>
        </is>
      </c>
      <c r="B206" t="inlineStr">
        <is>
          <t>Vivian</t>
        </is>
      </c>
      <c r="C206" t="inlineStr">
        <is>
          <t>Ighodaro</t>
        </is>
      </c>
      <c r="E206" s="2" t="n">
        <v>46062</v>
      </c>
      <c r="F206" t="inlineStr">
        <is>
          <t>Work Late/Office-Home</t>
        </is>
      </c>
      <c r="G206" t="n">
        <v>53.96</v>
      </c>
      <c r="H206" t="inlineStr">
        <is>
          <t>American Express</t>
        </is>
      </c>
      <c r="I206" t="inlineStr">
        <is>
          <t>Car Service</t>
        </is>
      </c>
      <c r="J206" t="inlineStr">
        <is>
          <t>UBER</t>
        </is>
      </c>
      <c r="K206" t="inlineStr">
        <is>
          <t>Uber</t>
        </is>
      </c>
      <c r="L206" t="n">
        <v>6001</v>
      </c>
      <c r="M206" t="inlineStr">
        <is>
          <t>VAIP</t>
        </is>
      </c>
      <c r="N206" t="inlineStr">
        <is>
          <t>Batch # 1 - $119,802.46</t>
        </is>
      </c>
      <c r="O206" t="inlineStr">
        <is>
          <t>A0FK</t>
        </is>
      </c>
      <c r="Q206">
        <f>LEN(F206&amp;K206)+12</f>
        <v/>
      </c>
    </row>
    <row r="207">
      <c r="A207" t="inlineStr">
        <is>
          <t>Osasogie</t>
        </is>
      </c>
      <c r="B207" t="inlineStr">
        <is>
          <t>Vivian</t>
        </is>
      </c>
      <c r="C207" t="inlineStr">
        <is>
          <t>Ighodaro</t>
        </is>
      </c>
      <c r="E207" s="2" t="n">
        <v>46064</v>
      </c>
      <c r="F207" t="inlineStr">
        <is>
          <t>Work Late/Office-Home</t>
        </is>
      </c>
      <c r="G207" t="n">
        <v>49.97</v>
      </c>
      <c r="H207" t="inlineStr">
        <is>
          <t>American Express</t>
        </is>
      </c>
      <c r="I207" t="inlineStr">
        <is>
          <t>Car Service</t>
        </is>
      </c>
      <c r="J207" t="inlineStr">
        <is>
          <t>UBER</t>
        </is>
      </c>
      <c r="K207" t="inlineStr">
        <is>
          <t>Uber</t>
        </is>
      </c>
      <c r="L207" t="n">
        <v>6001</v>
      </c>
      <c r="M207" t="inlineStr">
        <is>
          <t>VAIP</t>
        </is>
      </c>
      <c r="N207" t="inlineStr">
        <is>
          <t>Batch # 1 - $119,802.46</t>
        </is>
      </c>
      <c r="O207" t="inlineStr">
        <is>
          <t>A0FK</t>
        </is>
      </c>
      <c r="Q207">
        <f>LEN(F207&amp;K207)+12</f>
        <v/>
      </c>
    </row>
    <row r="208">
      <c r="A208" t="inlineStr">
        <is>
          <t>Osasogie</t>
        </is>
      </c>
      <c r="B208" t="inlineStr">
        <is>
          <t>Vivian</t>
        </is>
      </c>
      <c r="C208" t="inlineStr">
        <is>
          <t>Ighodaro</t>
        </is>
      </c>
      <c r="E208" s="2" t="n">
        <v>46064</v>
      </c>
      <c r="F208" t="inlineStr">
        <is>
          <t>Work Late/Office-Home</t>
        </is>
      </c>
      <c r="G208" t="n">
        <v>7.49</v>
      </c>
      <c r="H208" t="inlineStr">
        <is>
          <t>American Express</t>
        </is>
      </c>
      <c r="I208" t="inlineStr">
        <is>
          <t>Car Service</t>
        </is>
      </c>
      <c r="J208" t="inlineStr">
        <is>
          <t>UBER</t>
        </is>
      </c>
      <c r="K208" t="inlineStr">
        <is>
          <t>Uber</t>
        </is>
      </c>
      <c r="L208" t="n">
        <v>6001</v>
      </c>
      <c r="M208" t="inlineStr">
        <is>
          <t>VAIP</t>
        </is>
      </c>
      <c r="N208" t="inlineStr">
        <is>
          <t>Batch # 1 - $119,802.46</t>
        </is>
      </c>
      <c r="O208" t="inlineStr">
        <is>
          <t>A0FK</t>
        </is>
      </c>
      <c r="Q208">
        <f>LEN(F208&amp;K208)+12</f>
        <v/>
      </c>
    </row>
    <row r="209">
      <c r="A209" t="inlineStr">
        <is>
          <t>Osasogie</t>
        </is>
      </c>
      <c r="B209" t="inlineStr">
        <is>
          <t>Vivian</t>
        </is>
      </c>
      <c r="C209" t="inlineStr">
        <is>
          <t>Ighodaro</t>
        </is>
      </c>
      <c r="E209" s="2" t="n">
        <v>46065</v>
      </c>
      <c r="F209" t="inlineStr">
        <is>
          <t>Work Late/Office-Home</t>
        </is>
      </c>
      <c r="G209" t="n">
        <v>71.81</v>
      </c>
      <c r="H209" t="inlineStr">
        <is>
          <t>American Express</t>
        </is>
      </c>
      <c r="I209" t="inlineStr">
        <is>
          <t>Car Service</t>
        </is>
      </c>
      <c r="J209" t="inlineStr">
        <is>
          <t>UBER</t>
        </is>
      </c>
      <c r="K209" t="inlineStr">
        <is>
          <t>Uber</t>
        </is>
      </c>
      <c r="L209" t="n">
        <v>6001</v>
      </c>
      <c r="M209" t="inlineStr">
        <is>
          <t>VAIP</t>
        </is>
      </c>
      <c r="N209" t="inlineStr">
        <is>
          <t>Batch # 1 - $119,802.46</t>
        </is>
      </c>
      <c r="O209" t="inlineStr">
        <is>
          <t>A0FK</t>
        </is>
      </c>
      <c r="Q209">
        <f>LEN(F209&amp;K209)+12</f>
        <v/>
      </c>
    </row>
    <row r="210">
      <c r="A210" t="inlineStr">
        <is>
          <t>Osasogie</t>
        </is>
      </c>
      <c r="B210" t="inlineStr">
        <is>
          <t>Vivian</t>
        </is>
      </c>
      <c r="C210" t="inlineStr">
        <is>
          <t>Ighodaro</t>
        </is>
      </c>
      <c r="E210" s="2" t="n">
        <v>46065</v>
      </c>
      <c r="F210" t="inlineStr">
        <is>
          <t>Tip/Work Late/Office-Home</t>
        </is>
      </c>
      <c r="G210" t="n">
        <v>7.18</v>
      </c>
      <c r="H210" t="inlineStr">
        <is>
          <t>American Express</t>
        </is>
      </c>
      <c r="I210" t="inlineStr">
        <is>
          <t>Car Service</t>
        </is>
      </c>
      <c r="J210" t="inlineStr">
        <is>
          <t>UBER</t>
        </is>
      </c>
      <c r="K210" t="inlineStr">
        <is>
          <t>Uber</t>
        </is>
      </c>
      <c r="L210" t="n">
        <v>6001</v>
      </c>
      <c r="M210" t="inlineStr">
        <is>
          <t>VAIP</t>
        </is>
      </c>
      <c r="N210" t="inlineStr">
        <is>
          <t>Batch # 1 - $119,802.46</t>
        </is>
      </c>
      <c r="O210" t="inlineStr">
        <is>
          <t>A0FK</t>
        </is>
      </c>
      <c r="Q210">
        <f>LEN(F210&amp;K210)+12</f>
        <v/>
      </c>
    </row>
    <row r="211">
      <c r="A211" t="inlineStr">
        <is>
          <t>Osasogie</t>
        </is>
      </c>
      <c r="B211" t="inlineStr">
        <is>
          <t>Vivian</t>
        </is>
      </c>
      <c r="C211" t="inlineStr">
        <is>
          <t>Ighodaro</t>
        </is>
      </c>
      <c r="E211" s="2" t="n">
        <v>46066</v>
      </c>
      <c r="F211" t="inlineStr">
        <is>
          <t>Work Late/Office-Home</t>
        </is>
      </c>
      <c r="G211" t="n">
        <v>44.36</v>
      </c>
      <c r="H211" t="inlineStr">
        <is>
          <t>American Express</t>
        </is>
      </c>
      <c r="I211" t="inlineStr">
        <is>
          <t>Car Service</t>
        </is>
      </c>
      <c r="J211" t="inlineStr">
        <is>
          <t>UBER</t>
        </is>
      </c>
      <c r="K211" t="inlineStr">
        <is>
          <t>Uber</t>
        </is>
      </c>
      <c r="L211" t="n">
        <v>6001</v>
      </c>
      <c r="M211" t="inlineStr">
        <is>
          <t>VAIP</t>
        </is>
      </c>
      <c r="N211" t="inlineStr">
        <is>
          <t>Batch # 1 - $119,802.46</t>
        </is>
      </c>
      <c r="O211" t="inlineStr">
        <is>
          <t>A0FK</t>
        </is>
      </c>
      <c r="Q211">
        <f>LEN(F211&amp;K211)+12</f>
        <v/>
      </c>
    </row>
    <row r="212">
      <c r="A212" t="inlineStr">
        <is>
          <t>Osasogie</t>
        </is>
      </c>
      <c r="B212" t="inlineStr">
        <is>
          <t>Vivian</t>
        </is>
      </c>
      <c r="C212" t="inlineStr">
        <is>
          <t>Ighodaro</t>
        </is>
      </c>
      <c r="E212" s="2" t="n">
        <v>46072</v>
      </c>
      <c r="F212" t="inlineStr">
        <is>
          <t>Work Late/Office-Home</t>
        </is>
      </c>
      <c r="G212" t="n">
        <v>43.2</v>
      </c>
      <c r="H212" t="inlineStr">
        <is>
          <t>American Express</t>
        </is>
      </c>
      <c r="I212" t="inlineStr">
        <is>
          <t>Car Service</t>
        </is>
      </c>
      <c r="J212" t="inlineStr">
        <is>
          <t>UBER</t>
        </is>
      </c>
      <c r="K212" t="inlineStr">
        <is>
          <t>Uber</t>
        </is>
      </c>
      <c r="L212" t="n">
        <v>6001</v>
      </c>
      <c r="M212" t="inlineStr">
        <is>
          <t>VAIP</t>
        </is>
      </c>
      <c r="N212" t="inlineStr">
        <is>
          <t>Batch # 1 - $119,802.46</t>
        </is>
      </c>
      <c r="O212" t="inlineStr">
        <is>
          <t>A0FK</t>
        </is>
      </c>
      <c r="Q212">
        <f>LEN(F212&amp;K212)+12</f>
        <v/>
      </c>
    </row>
    <row r="213">
      <c r="A213" t="inlineStr">
        <is>
          <t>Osasogie</t>
        </is>
      </c>
      <c r="B213" t="inlineStr">
        <is>
          <t>Vivian</t>
        </is>
      </c>
      <c r="C213" t="inlineStr">
        <is>
          <t>Ighodaro</t>
        </is>
      </c>
      <c r="E213" s="2" t="n">
        <v>46072</v>
      </c>
      <c r="F213" t="inlineStr">
        <is>
          <t>Tip/Work Late/Office-Home</t>
        </is>
      </c>
      <c r="G213" t="n">
        <v>8.640000000000001</v>
      </c>
      <c r="H213" t="inlineStr">
        <is>
          <t>American Express</t>
        </is>
      </c>
      <c r="I213" t="inlineStr">
        <is>
          <t>Car Service</t>
        </is>
      </c>
      <c r="J213" t="inlineStr">
        <is>
          <t>UBER</t>
        </is>
      </c>
      <c r="K213" t="inlineStr">
        <is>
          <t>Uber</t>
        </is>
      </c>
      <c r="L213" t="n">
        <v>6001</v>
      </c>
      <c r="M213" t="inlineStr">
        <is>
          <t>VAIP</t>
        </is>
      </c>
      <c r="N213" t="inlineStr">
        <is>
          <t>Batch # 1 - $119,802.46</t>
        </is>
      </c>
      <c r="O213" t="inlineStr">
        <is>
          <t>A0FK</t>
        </is>
      </c>
      <c r="Q213">
        <f>LEN(F213&amp;K213)+12</f>
        <v/>
      </c>
    </row>
    <row r="214">
      <c r="A214" t="inlineStr">
        <is>
          <t>Osasogie</t>
        </is>
      </c>
      <c r="B214" t="inlineStr">
        <is>
          <t>Vivian</t>
        </is>
      </c>
      <c r="C214" t="inlineStr">
        <is>
          <t>Ighodaro</t>
        </is>
      </c>
      <c r="E214" s="2" t="n">
        <v>46072</v>
      </c>
      <c r="F214" t="inlineStr">
        <is>
          <t>Work Late/Office-Home</t>
        </is>
      </c>
      <c r="G214" t="n">
        <v>58.57</v>
      </c>
      <c r="H214" t="inlineStr">
        <is>
          <t>American Express</t>
        </is>
      </c>
      <c r="I214" t="inlineStr">
        <is>
          <t>Car Service</t>
        </is>
      </c>
      <c r="J214" t="inlineStr">
        <is>
          <t>UBER</t>
        </is>
      </c>
      <c r="K214" t="inlineStr">
        <is>
          <t>Uber</t>
        </is>
      </c>
      <c r="L214" t="n">
        <v>6001</v>
      </c>
      <c r="M214" t="inlineStr">
        <is>
          <t>VAIP</t>
        </is>
      </c>
      <c r="N214" t="inlineStr">
        <is>
          <t>Batch # 1 - $119,802.46</t>
        </is>
      </c>
      <c r="O214" t="inlineStr">
        <is>
          <t>A0FK</t>
        </is>
      </c>
      <c r="Q214">
        <f>LEN(F214&amp;K214)+12</f>
        <v/>
      </c>
    </row>
    <row r="215">
      <c r="A215" t="inlineStr">
        <is>
          <t>Osasogie</t>
        </is>
      </c>
      <c r="B215" t="inlineStr">
        <is>
          <t>Vivian</t>
        </is>
      </c>
      <c r="C215" t="inlineStr">
        <is>
          <t>Ighodaro</t>
        </is>
      </c>
      <c r="E215" s="2" t="n">
        <v>46073</v>
      </c>
      <c r="F215" t="inlineStr">
        <is>
          <t>Home-JFK/2026 Strategy Mtg</t>
        </is>
      </c>
      <c r="G215" t="n">
        <v>166.35</v>
      </c>
      <c r="H215" t="inlineStr">
        <is>
          <t>American Express</t>
        </is>
      </c>
      <c r="I215" t="inlineStr">
        <is>
          <t>Car Service</t>
        </is>
      </c>
      <c r="J215" t="inlineStr">
        <is>
          <t>UBER</t>
        </is>
      </c>
      <c r="K215" t="inlineStr">
        <is>
          <t>Uber</t>
        </is>
      </c>
      <c r="L215" t="n">
        <v>1035</v>
      </c>
      <c r="M215" t="inlineStr">
        <is>
          <t>VAIP</t>
        </is>
      </c>
      <c r="N215" t="inlineStr">
        <is>
          <t>Batch # 1 - $119,802.46</t>
        </is>
      </c>
      <c r="O215" t="inlineStr">
        <is>
          <t>A0FK</t>
        </is>
      </c>
      <c r="Q215">
        <f>LEN(F215&amp;K215)+12</f>
        <v/>
      </c>
    </row>
    <row r="216">
      <c r="A216" t="inlineStr">
        <is>
          <t>Osasogie</t>
        </is>
      </c>
      <c r="B216" t="inlineStr">
        <is>
          <t>Vivian</t>
        </is>
      </c>
      <c r="C216" t="inlineStr">
        <is>
          <t>Ighodaro</t>
        </is>
      </c>
      <c r="E216" s="2" t="n">
        <v>46079</v>
      </c>
      <c r="F216" t="inlineStr">
        <is>
          <t>EWR-Home/2026 Strategy Mtg</t>
        </is>
      </c>
      <c r="G216" t="n">
        <v>84.34999999999999</v>
      </c>
      <c r="H216" t="inlineStr">
        <is>
          <t>American Express</t>
        </is>
      </c>
      <c r="I216" t="inlineStr">
        <is>
          <t>Car Service</t>
        </is>
      </c>
      <c r="J216" t="inlineStr">
        <is>
          <t>UBER</t>
        </is>
      </c>
      <c r="K216" t="inlineStr">
        <is>
          <t>Uber</t>
        </is>
      </c>
      <c r="L216" t="n">
        <v>1035</v>
      </c>
      <c r="M216" t="inlineStr">
        <is>
          <t>VAIP</t>
        </is>
      </c>
      <c r="N216" t="inlineStr">
        <is>
          <t>Batch # 1 - $119,802.46</t>
        </is>
      </c>
      <c r="O216" t="inlineStr">
        <is>
          <t>A0FK</t>
        </is>
      </c>
      <c r="Q216">
        <f>LEN(F216&amp;K216)+12</f>
        <v/>
      </c>
    </row>
    <row r="217">
      <c r="A217" t="inlineStr">
        <is>
          <t>Osasogie</t>
        </is>
      </c>
      <c r="B217" t="inlineStr">
        <is>
          <t>Vivian</t>
        </is>
      </c>
      <c r="C217" t="inlineStr">
        <is>
          <t>Ighodaro</t>
        </is>
      </c>
      <c r="E217" s="2" t="n">
        <v>46084</v>
      </c>
      <c r="F217" t="inlineStr">
        <is>
          <t>Work Late/Office-Home</t>
        </is>
      </c>
      <c r="G217" t="n">
        <v>39.05</v>
      </c>
      <c r="H217" t="inlineStr">
        <is>
          <t>American Express</t>
        </is>
      </c>
      <c r="I217" t="inlineStr">
        <is>
          <t>Car Service</t>
        </is>
      </c>
      <c r="J217" t="inlineStr">
        <is>
          <t>UBER</t>
        </is>
      </c>
      <c r="K217" t="inlineStr">
        <is>
          <t>Uber</t>
        </is>
      </c>
      <c r="L217" t="n">
        <v>6001</v>
      </c>
      <c r="M217" t="inlineStr">
        <is>
          <t>VAIP</t>
        </is>
      </c>
      <c r="N217" t="inlineStr">
        <is>
          <t>Batch # 1 - $119,802.46</t>
        </is>
      </c>
      <c r="O217" t="inlineStr">
        <is>
          <t>A0FK</t>
        </is>
      </c>
      <c r="Q217">
        <f>LEN(F217&amp;K217)+12</f>
        <v/>
      </c>
    </row>
    <row r="218">
      <c r="A218" t="inlineStr">
        <is>
          <t>Osasogie</t>
        </is>
      </c>
      <c r="B218" t="inlineStr">
        <is>
          <t>Vivian</t>
        </is>
      </c>
      <c r="C218" t="inlineStr">
        <is>
          <t>Ighodaro</t>
        </is>
      </c>
      <c r="E218" s="2" t="n">
        <v>46084</v>
      </c>
      <c r="F218" t="inlineStr">
        <is>
          <t>Tip/Work Late/Office-Home</t>
        </is>
      </c>
      <c r="G218" t="n">
        <v>7.81</v>
      </c>
      <c r="H218" t="inlineStr">
        <is>
          <t>American Express</t>
        </is>
      </c>
      <c r="I218" t="inlineStr">
        <is>
          <t>Car Service</t>
        </is>
      </c>
      <c r="J218" t="inlineStr">
        <is>
          <t>UBER</t>
        </is>
      </c>
      <c r="K218" t="inlineStr">
        <is>
          <t>Uber</t>
        </is>
      </c>
      <c r="L218" t="n">
        <v>6001</v>
      </c>
      <c r="M218" t="inlineStr">
        <is>
          <t>VAIP</t>
        </is>
      </c>
      <c r="N218" t="inlineStr">
        <is>
          <t>Batch # 1 - $119,802.46</t>
        </is>
      </c>
      <c r="O218" t="inlineStr">
        <is>
          <t>A0FK</t>
        </is>
      </c>
      <c r="Q218">
        <f>LEN(F218&amp;K218)+12</f>
        <v/>
      </c>
    </row>
    <row r="219">
      <c r="A219" t="inlineStr">
        <is>
          <t>Osasogie</t>
        </is>
      </c>
      <c r="B219" t="inlineStr">
        <is>
          <t>Vivian</t>
        </is>
      </c>
      <c r="C219" t="inlineStr">
        <is>
          <t>Ighodaro</t>
        </is>
      </c>
      <c r="E219" s="2" t="n">
        <v>46084</v>
      </c>
      <c r="F219" t="inlineStr">
        <is>
          <t>Work Late/Office-Home</t>
        </is>
      </c>
      <c r="G219" t="n">
        <v>67.20999999999999</v>
      </c>
      <c r="H219" t="inlineStr">
        <is>
          <t>American Express</t>
        </is>
      </c>
      <c r="I219" t="inlineStr">
        <is>
          <t>Car Service</t>
        </is>
      </c>
      <c r="J219" t="inlineStr">
        <is>
          <t>UBER</t>
        </is>
      </c>
      <c r="K219" t="inlineStr">
        <is>
          <t>Uber</t>
        </is>
      </c>
      <c r="L219" t="n">
        <v>6001</v>
      </c>
      <c r="M219" t="inlineStr">
        <is>
          <t>VAIP</t>
        </is>
      </c>
      <c r="N219" t="inlineStr">
        <is>
          <t>Batch # 1 - $119,802.46</t>
        </is>
      </c>
      <c r="O219" t="inlineStr">
        <is>
          <t>A0FK</t>
        </is>
      </c>
      <c r="Q219">
        <f>LEN(F219&amp;K219)+12</f>
        <v/>
      </c>
    </row>
    <row r="220">
      <c r="A220" t="inlineStr">
        <is>
          <t>Osasogie</t>
        </is>
      </c>
      <c r="B220" t="inlineStr">
        <is>
          <t>Vivian</t>
        </is>
      </c>
      <c r="C220" t="inlineStr">
        <is>
          <t>Ighodaro</t>
        </is>
      </c>
      <c r="E220" s="2" t="n">
        <v>46085</v>
      </c>
      <c r="F220" t="inlineStr">
        <is>
          <t>Work Late/Office-Home</t>
        </is>
      </c>
      <c r="G220" t="n">
        <v>62.01</v>
      </c>
      <c r="H220" t="inlineStr">
        <is>
          <t>American Express</t>
        </is>
      </c>
      <c r="I220" t="inlineStr">
        <is>
          <t>Car Service</t>
        </is>
      </c>
      <c r="J220" t="inlineStr">
        <is>
          <t>UBER</t>
        </is>
      </c>
      <c r="K220" t="inlineStr">
        <is>
          <t>Uber</t>
        </is>
      </c>
      <c r="L220" t="n">
        <v>6001</v>
      </c>
      <c r="M220" t="inlineStr">
        <is>
          <t>VAIP</t>
        </is>
      </c>
      <c r="N220" t="inlineStr">
        <is>
          <t>Batch # 1 - $119,802.46</t>
        </is>
      </c>
      <c r="O220" t="inlineStr">
        <is>
          <t>A0FK</t>
        </is>
      </c>
      <c r="Q220">
        <f>LEN(F220&amp;K220)+12</f>
        <v/>
      </c>
    </row>
    <row r="221">
      <c r="A221" t="inlineStr">
        <is>
          <t>Osasogie</t>
        </is>
      </c>
      <c r="B221" t="inlineStr">
        <is>
          <t>Vivian</t>
        </is>
      </c>
      <c r="C221" t="inlineStr">
        <is>
          <t>Ighodaro</t>
        </is>
      </c>
      <c r="E221" s="2" t="n">
        <v>46079</v>
      </c>
      <c r="F221" t="inlineStr">
        <is>
          <t>Travel Meal/2026 Strategy Mtg</t>
        </is>
      </c>
      <c r="G221" t="n">
        <v>16.17</v>
      </c>
      <c r="H221" t="inlineStr">
        <is>
          <t>American Express</t>
        </is>
      </c>
      <c r="I221" t="inlineStr">
        <is>
          <t>Meals</t>
        </is>
      </c>
      <c r="J221" t="inlineStr">
        <is>
          <t>PICK UP STIX SLC</t>
        </is>
      </c>
      <c r="K221" t="inlineStr">
        <is>
          <t>Pick Up Stix Slc</t>
        </is>
      </c>
      <c r="L221" t="n">
        <v>1035</v>
      </c>
      <c r="M221" t="inlineStr">
        <is>
          <t>VAIP</t>
        </is>
      </c>
      <c r="N221" t="inlineStr">
        <is>
          <t>Batch # 1 - $119,802.46</t>
        </is>
      </c>
      <c r="O221" t="inlineStr">
        <is>
          <t>A0FK</t>
        </is>
      </c>
      <c r="Q221">
        <f>LEN(F221&amp;K221)+12</f>
        <v/>
      </c>
    </row>
    <row r="222">
      <c r="A222" t="inlineStr">
        <is>
          <t>Osasogie</t>
        </is>
      </c>
      <c r="B222" t="inlineStr">
        <is>
          <t>Vivian</t>
        </is>
      </c>
      <c r="C222" t="inlineStr">
        <is>
          <t>Ighodaro</t>
        </is>
      </c>
      <c r="E222" s="2" t="n">
        <v>46073</v>
      </c>
      <c r="F222" t="inlineStr">
        <is>
          <t>Travel Meal/2026 Strategy Mtg</t>
        </is>
      </c>
      <c r="G222" t="n">
        <v>22.65</v>
      </c>
      <c r="H222" t="inlineStr">
        <is>
          <t>American Express</t>
        </is>
      </c>
      <c r="I222" t="inlineStr">
        <is>
          <t>Meals</t>
        </is>
      </c>
      <c r="J222" t="inlineStr">
        <is>
          <t>JFK2 SHAKE SHACK B37 1051</t>
        </is>
      </c>
      <c r="K222" t="inlineStr">
        <is>
          <t>Shake Shack</t>
        </is>
      </c>
      <c r="L222" t="n">
        <v>1035</v>
      </c>
      <c r="M222" t="inlineStr">
        <is>
          <t>VAIP</t>
        </is>
      </c>
      <c r="N222" t="inlineStr">
        <is>
          <t>Batch # 1 - $119,802.46</t>
        </is>
      </c>
      <c r="O222" t="inlineStr">
        <is>
          <t>A0FK</t>
        </is>
      </c>
      <c r="Q222">
        <f>LEN(F222&amp;K222)+12</f>
        <v/>
      </c>
    </row>
    <row r="223">
      <c r="A223" t="inlineStr">
        <is>
          <t>Osasogie</t>
        </is>
      </c>
      <c r="B223" t="inlineStr">
        <is>
          <t>Vivian</t>
        </is>
      </c>
      <c r="C223" t="inlineStr">
        <is>
          <t>Ighodaro</t>
        </is>
      </c>
      <c r="E223" s="2" t="n">
        <v>46059</v>
      </c>
      <c r="F223" t="inlineStr">
        <is>
          <t>Work Late/Office-Home</t>
        </is>
      </c>
      <c r="G223" t="n">
        <v>43.99</v>
      </c>
      <c r="H223" t="inlineStr">
        <is>
          <t>American Express</t>
        </is>
      </c>
      <c r="I223" t="inlineStr">
        <is>
          <t>Car Service</t>
        </is>
      </c>
      <c r="J223" t="inlineStr">
        <is>
          <t>UBER</t>
        </is>
      </c>
      <c r="K223" t="inlineStr">
        <is>
          <t>Uber</t>
        </is>
      </c>
      <c r="L223" t="n">
        <v>6001</v>
      </c>
      <c r="M223" t="inlineStr">
        <is>
          <t>VAIP</t>
        </is>
      </c>
      <c r="N223" t="inlineStr">
        <is>
          <t>Batch # 1 - $119,802.46</t>
        </is>
      </c>
      <c r="O223" t="inlineStr">
        <is>
          <t>A0FK</t>
        </is>
      </c>
      <c r="Q223">
        <f>LEN(F223&amp;K223)+12</f>
        <v/>
      </c>
    </row>
    <row r="224">
      <c r="A224" t="inlineStr">
        <is>
          <t>Osasogie</t>
        </is>
      </c>
      <c r="B224" t="inlineStr">
        <is>
          <t>Vivian</t>
        </is>
      </c>
      <c r="C224" t="inlineStr">
        <is>
          <t>Ighodaro</t>
        </is>
      </c>
      <c r="E224" s="2" t="n">
        <v>46079</v>
      </c>
      <c r="F224" t="inlineStr">
        <is>
          <t>Inflight Wifi</t>
        </is>
      </c>
      <c r="G224" t="n">
        <v>10</v>
      </c>
      <c r="H224" t="inlineStr">
        <is>
          <t>American Express</t>
        </is>
      </c>
      <c r="I224" t="inlineStr">
        <is>
          <t>Info Services</t>
        </is>
      </c>
      <c r="J224" t="inlineStr">
        <is>
          <t>UNITED AIRLINES</t>
        </is>
      </c>
      <c r="K224" t="inlineStr">
        <is>
          <t>United Airlines</t>
        </is>
      </c>
      <c r="L224" t="n">
        <v>6001</v>
      </c>
      <c r="M224" t="inlineStr">
        <is>
          <t>VAIP</t>
        </is>
      </c>
      <c r="N224" t="inlineStr">
        <is>
          <t>Batch # 1 - $119,802.46</t>
        </is>
      </c>
      <c r="O224" t="inlineStr">
        <is>
          <t>A0FK</t>
        </is>
      </c>
      <c r="Q224">
        <f>LEN(F224&amp;K224)+12</f>
        <v/>
      </c>
    </row>
    <row r="225">
      <c r="A225" t="inlineStr">
        <is>
          <t>Osasogie</t>
        </is>
      </c>
      <c r="B225" t="inlineStr">
        <is>
          <t>Vivian</t>
        </is>
      </c>
      <c r="C225" t="inlineStr">
        <is>
          <t>Ighodaro</t>
        </is>
      </c>
      <c r="E225" s="2" t="n">
        <v>46079</v>
      </c>
      <c r="F225" t="inlineStr">
        <is>
          <t>Inflight Wifi</t>
        </is>
      </c>
      <c r="G225" t="n">
        <v>8</v>
      </c>
      <c r="H225" t="inlineStr">
        <is>
          <t>American Express</t>
        </is>
      </c>
      <c r="I225" t="inlineStr">
        <is>
          <t>Info Services</t>
        </is>
      </c>
      <c r="J225" t="inlineStr">
        <is>
          <t>UNITED AIRLINES</t>
        </is>
      </c>
      <c r="K225" t="inlineStr">
        <is>
          <t>United Airlines</t>
        </is>
      </c>
      <c r="L225" t="n">
        <v>6001</v>
      </c>
      <c r="M225" t="inlineStr">
        <is>
          <t>VAIP</t>
        </is>
      </c>
      <c r="N225" t="inlineStr">
        <is>
          <t>Batch # 1 - $119,802.46</t>
        </is>
      </c>
      <c r="O225" t="inlineStr">
        <is>
          <t>A0FK</t>
        </is>
      </c>
      <c r="Q225">
        <f>LEN(F225&amp;K225)+12</f>
        <v/>
      </c>
    </row>
    <row r="226">
      <c r="A226" t="inlineStr">
        <is>
          <t>Osasogie</t>
        </is>
      </c>
      <c r="B226" t="inlineStr">
        <is>
          <t>Vivian</t>
        </is>
      </c>
      <c r="C226" t="inlineStr">
        <is>
          <t>Ighodaro</t>
        </is>
      </c>
      <c r="E226" s="2" t="n">
        <v>46059</v>
      </c>
      <c r="F226" t="inlineStr">
        <is>
          <t>Data Subscription/ENR's Unlimited/Lonevolt/Lonestar Electric Sup</t>
        </is>
      </c>
      <c r="G226" t="n">
        <v>8.99</v>
      </c>
      <c r="H226" t="inlineStr">
        <is>
          <t>American Express</t>
        </is>
      </c>
      <c r="I226" t="inlineStr">
        <is>
          <t>Software</t>
        </is>
      </c>
      <c r="J226" t="inlineStr">
        <is>
          <t>BNP MEDIA INC</t>
        </is>
      </c>
      <c r="K226" t="inlineStr">
        <is>
          <t>Bnp Media Inc</t>
        </is>
      </c>
      <c r="L226" t="n">
        <v>6487</v>
      </c>
      <c r="M226" t="inlineStr">
        <is>
          <t>VAIP</t>
        </is>
      </c>
      <c r="N226" t="inlineStr">
        <is>
          <t>Batch # 1 - $119,802.46</t>
        </is>
      </c>
      <c r="O226" t="inlineStr">
        <is>
          <t>A0FK</t>
        </is>
      </c>
      <c r="Q226" s="3">
        <f>LEN(F226&amp;K226)+12</f>
        <v/>
      </c>
    </row>
    <row r="227">
      <c r="A227" t="inlineStr">
        <is>
          <t>Collis</t>
        </is>
      </c>
      <c r="B227" t="inlineStr">
        <is>
          <t>Locke</t>
        </is>
      </c>
      <c r="C227" t="inlineStr">
        <is>
          <t>Klarberg</t>
        </is>
      </c>
      <c r="E227" s="2" t="n">
        <v>46083</v>
      </c>
      <c r="F227" t="inlineStr">
        <is>
          <t>RT:EWR-SRQ-PBI/IR Florida Trip</t>
        </is>
      </c>
      <c r="G227" t="n">
        <v>1799.72</v>
      </c>
      <c r="H227" t="inlineStr">
        <is>
          <t>American Express</t>
        </is>
      </c>
      <c r="I227" t="inlineStr">
        <is>
          <t>Airline</t>
        </is>
      </c>
      <c r="J227" t="inlineStr">
        <is>
          <t>UNITED AIRLINES ARC</t>
        </is>
      </c>
      <c r="K227" t="inlineStr">
        <is>
          <t>United Airlines Arc</t>
        </is>
      </c>
      <c r="L227" t="n">
        <v>1016</v>
      </c>
      <c r="M227" t="inlineStr">
        <is>
          <t>IR</t>
        </is>
      </c>
      <c r="N227" t="inlineStr">
        <is>
          <t>Batch # 1 - $119,802.46</t>
        </is>
      </c>
      <c r="O227" t="inlineStr">
        <is>
          <t>A0FQ</t>
        </is>
      </c>
      <c r="Q227">
        <f>LEN(F227&amp;K227)+12</f>
        <v/>
      </c>
    </row>
    <row r="228">
      <c r="A228" t="inlineStr">
        <is>
          <t>Collis</t>
        </is>
      </c>
      <c r="B228" t="inlineStr">
        <is>
          <t>Locke</t>
        </is>
      </c>
      <c r="C228" t="inlineStr">
        <is>
          <t>Klarberg</t>
        </is>
      </c>
      <c r="E228" s="2" t="n">
        <v>46083</v>
      </c>
      <c r="F228" t="inlineStr">
        <is>
          <t>Tkt Fee/RT:EWR-SRQ-PBI/IR Florida Trip</t>
        </is>
      </c>
      <c r="G228" t="n">
        <v>30</v>
      </c>
      <c r="H228" t="inlineStr">
        <is>
          <t>American Express</t>
        </is>
      </c>
      <c r="I228" t="inlineStr">
        <is>
          <t>Airline</t>
        </is>
      </c>
      <c r="J228" t="inlineStr">
        <is>
          <t>TRAVEL AGENCY SERVICES</t>
        </is>
      </c>
      <c r="K228" t="inlineStr">
        <is>
          <t>Travel Agency Services</t>
        </is>
      </c>
      <c r="L228" t="n">
        <v>1016</v>
      </c>
      <c r="M228" t="inlineStr">
        <is>
          <t>IR</t>
        </is>
      </c>
      <c r="N228" t="inlineStr">
        <is>
          <t>Batch # 1 - $119,802.46</t>
        </is>
      </c>
      <c r="O228" t="inlineStr">
        <is>
          <t>A0FQ</t>
        </is>
      </c>
      <c r="Q228" s="3">
        <f>LEN(F228&amp;K228)+12</f>
        <v/>
      </c>
    </row>
    <row r="229">
      <c r="A229" t="inlineStr">
        <is>
          <t>Collis</t>
        </is>
      </c>
      <c r="B229" t="inlineStr">
        <is>
          <t>Locke</t>
        </is>
      </c>
      <c r="C229" t="inlineStr">
        <is>
          <t>Klarberg</t>
        </is>
      </c>
      <c r="E229" s="2" t="n">
        <v>46072</v>
      </c>
      <c r="F229" t="inlineStr">
        <is>
          <t>Amtrak Station-Home/Elevate Roadshow</t>
        </is>
      </c>
      <c r="G229" t="n">
        <v>63.98</v>
      </c>
      <c r="H229" t="inlineStr">
        <is>
          <t>American Express</t>
        </is>
      </c>
      <c r="I229" t="inlineStr">
        <is>
          <t>Car Service</t>
        </is>
      </c>
      <c r="J229" t="inlineStr">
        <is>
          <t>UBER</t>
        </is>
      </c>
      <c r="K229" t="inlineStr">
        <is>
          <t>Uber</t>
        </is>
      </c>
      <c r="L229" t="n">
        <v>2106</v>
      </c>
      <c r="M229" t="inlineStr">
        <is>
          <t>IR</t>
        </is>
      </c>
      <c r="N229" t="inlineStr">
        <is>
          <t>Batch # 1 - $119,802.46</t>
        </is>
      </c>
      <c r="O229" t="inlineStr">
        <is>
          <t>A0FQ</t>
        </is>
      </c>
      <c r="Q229">
        <f>LEN(F229&amp;K229)+12</f>
        <v/>
      </c>
    </row>
    <row r="230">
      <c r="A230" t="inlineStr">
        <is>
          <t>Collis</t>
        </is>
      </c>
      <c r="B230" t="inlineStr">
        <is>
          <t>Locke</t>
        </is>
      </c>
      <c r="C230" t="inlineStr">
        <is>
          <t>Klarberg</t>
        </is>
      </c>
      <c r="E230" s="2" t="n">
        <v>46072</v>
      </c>
      <c r="F230" t="inlineStr">
        <is>
          <t>BF&amp;P Mtg-Amtrak/Elevate Roadshow</t>
        </is>
      </c>
      <c r="G230" t="n">
        <v>40.26</v>
      </c>
      <c r="H230" t="inlineStr">
        <is>
          <t>American Express</t>
        </is>
      </c>
      <c r="I230" t="inlineStr">
        <is>
          <t>Car Service</t>
        </is>
      </c>
      <c r="J230" t="inlineStr">
        <is>
          <t>UBER</t>
        </is>
      </c>
      <c r="K230" t="inlineStr">
        <is>
          <t>Uber</t>
        </is>
      </c>
      <c r="L230" t="n">
        <v>2106</v>
      </c>
      <c r="M230" t="inlineStr">
        <is>
          <t>IR</t>
        </is>
      </c>
      <c r="N230" t="inlineStr">
        <is>
          <t>Batch # 1 - $119,802.46</t>
        </is>
      </c>
      <c r="O230" t="inlineStr">
        <is>
          <t>A0FQ</t>
        </is>
      </c>
      <c r="Q230">
        <f>LEN(F230&amp;K230)+12</f>
        <v/>
      </c>
    </row>
    <row r="231">
      <c r="A231" t="inlineStr">
        <is>
          <t>Collis</t>
        </is>
      </c>
      <c r="B231" t="inlineStr">
        <is>
          <t>Locke</t>
        </is>
      </c>
      <c r="C231" t="inlineStr">
        <is>
          <t>Klarberg</t>
        </is>
      </c>
      <c r="E231" s="2" t="n">
        <v>46071</v>
      </c>
      <c r="F231" t="inlineStr">
        <is>
          <t>Travel Meal/Elevate Roadshow</t>
        </is>
      </c>
      <c r="G231" t="n">
        <v>23.44</v>
      </c>
      <c r="H231" t="inlineStr">
        <is>
          <t>American Express</t>
        </is>
      </c>
      <c r="I231" t="inlineStr">
        <is>
          <t>Meals</t>
        </is>
      </c>
      <c r="J231" t="inlineStr">
        <is>
          <t>TATTE BAKERY STORE 630036</t>
        </is>
      </c>
      <c r="K231" t="inlineStr">
        <is>
          <t>Tatte Bakery Store 630036</t>
        </is>
      </c>
      <c r="L231" t="n">
        <v>2106</v>
      </c>
      <c r="M231" t="inlineStr">
        <is>
          <t>IR</t>
        </is>
      </c>
      <c r="N231" t="inlineStr">
        <is>
          <t>Batch # 1 - $119,802.46</t>
        </is>
      </c>
      <c r="O231" t="inlineStr">
        <is>
          <t>A0FQ</t>
        </is>
      </c>
      <c r="Q231">
        <f>LEN(F231&amp;K231)+12</f>
        <v/>
      </c>
    </row>
    <row r="232">
      <c r="A232" t="inlineStr">
        <is>
          <t>Collis</t>
        </is>
      </c>
      <c r="B232" t="inlineStr">
        <is>
          <t>Locke</t>
        </is>
      </c>
      <c r="C232" t="inlineStr">
        <is>
          <t>Klarberg</t>
        </is>
      </c>
      <c r="E232" s="2" t="n">
        <v>46071</v>
      </c>
      <c r="F232" t="inlineStr">
        <is>
          <t>Travel Meal/Elevate Roadshow</t>
        </is>
      </c>
      <c r="G232" t="n">
        <v>55.58</v>
      </c>
      <c r="H232" t="inlineStr">
        <is>
          <t>American Express</t>
        </is>
      </c>
      <c r="I232" t="inlineStr">
        <is>
          <t>Meals</t>
        </is>
      </c>
      <c r="J232" t="inlineStr">
        <is>
          <t>KIMPTON MONACO BALTIMORE</t>
        </is>
      </c>
      <c r="K232" t="inlineStr">
        <is>
          <t>Kimpton Monaco Baltimore</t>
        </is>
      </c>
      <c r="L232" t="n">
        <v>2106</v>
      </c>
      <c r="M232" t="inlineStr">
        <is>
          <t>IR</t>
        </is>
      </c>
      <c r="N232" t="inlineStr">
        <is>
          <t>Batch # 1 - $119,802.46</t>
        </is>
      </c>
      <c r="O232" t="inlineStr">
        <is>
          <t>A0FQ</t>
        </is>
      </c>
      <c r="Q232">
        <f>LEN(F232&amp;K232)+12</f>
        <v/>
      </c>
    </row>
    <row r="233">
      <c r="A233" t="inlineStr">
        <is>
          <t>Collis</t>
        </is>
      </c>
      <c r="B233" t="inlineStr">
        <is>
          <t>Locke</t>
        </is>
      </c>
      <c r="C233" t="inlineStr">
        <is>
          <t>Klarberg</t>
        </is>
      </c>
      <c r="E233" s="2" t="n">
        <v>46070</v>
      </c>
      <c r="F233" t="inlineStr">
        <is>
          <t>Airport-Accommodation/Elevate Roadshow</t>
        </is>
      </c>
      <c r="G233" t="n">
        <v>29.98</v>
      </c>
      <c r="H233" t="inlineStr">
        <is>
          <t>American Express</t>
        </is>
      </c>
      <c r="I233" t="inlineStr">
        <is>
          <t>Car Service</t>
        </is>
      </c>
      <c r="J233" t="inlineStr">
        <is>
          <t>UBER</t>
        </is>
      </c>
      <c r="K233" t="inlineStr">
        <is>
          <t>Uber</t>
        </is>
      </c>
      <c r="L233" t="n">
        <v>2106</v>
      </c>
      <c r="M233" t="inlineStr">
        <is>
          <t>IR</t>
        </is>
      </c>
      <c r="N233" t="inlineStr">
        <is>
          <t>Batch # 1 - $119,802.46</t>
        </is>
      </c>
      <c r="O233" t="inlineStr">
        <is>
          <t>A0FQ</t>
        </is>
      </c>
      <c r="Q233">
        <f>LEN(F233&amp;K233)+12</f>
        <v/>
      </c>
    </row>
    <row r="234">
      <c r="A234" t="inlineStr">
        <is>
          <t>Collis</t>
        </is>
      </c>
      <c r="B234" t="inlineStr">
        <is>
          <t>Locke</t>
        </is>
      </c>
      <c r="C234" t="inlineStr">
        <is>
          <t>Klarberg</t>
        </is>
      </c>
      <c r="E234" s="2" t="n">
        <v>46070</v>
      </c>
      <c r="F234" t="inlineStr">
        <is>
          <t>Pointfield Partners Mtg-Accomodations/Elevate Roadshow</t>
        </is>
      </c>
      <c r="G234" t="n">
        <v>44.97</v>
      </c>
      <c r="H234" t="inlineStr">
        <is>
          <t>American Express</t>
        </is>
      </c>
      <c r="I234" t="inlineStr">
        <is>
          <t>Car Service</t>
        </is>
      </c>
      <c r="J234" t="inlineStr">
        <is>
          <t>UBER</t>
        </is>
      </c>
      <c r="K234" t="inlineStr">
        <is>
          <t>Uber</t>
        </is>
      </c>
      <c r="L234" t="n">
        <v>2106</v>
      </c>
      <c r="M234" t="inlineStr">
        <is>
          <t>IR</t>
        </is>
      </c>
      <c r="N234" t="inlineStr">
        <is>
          <t>Batch # 1 - $119,802.46</t>
        </is>
      </c>
      <c r="O234" t="inlineStr">
        <is>
          <t>A0FQ</t>
        </is>
      </c>
      <c r="Q234">
        <f>LEN(F234&amp;K234)+12</f>
        <v/>
      </c>
    </row>
    <row r="235">
      <c r="A235" t="inlineStr">
        <is>
          <t>Collis</t>
        </is>
      </c>
      <c r="B235" t="inlineStr">
        <is>
          <t>Locke</t>
        </is>
      </c>
      <c r="C235" t="inlineStr">
        <is>
          <t>Klarberg</t>
        </is>
      </c>
      <c r="E235" s="2" t="n">
        <v>46070</v>
      </c>
      <c r="F235" t="inlineStr">
        <is>
          <t>Home-Airport/Elevate Roadshow</t>
        </is>
      </c>
      <c r="G235" t="n">
        <v>50.99</v>
      </c>
      <c r="H235" t="inlineStr">
        <is>
          <t>American Express</t>
        </is>
      </c>
      <c r="I235" t="inlineStr">
        <is>
          <t>Car Service</t>
        </is>
      </c>
      <c r="J235" t="inlineStr">
        <is>
          <t>UBER</t>
        </is>
      </c>
      <c r="K235" t="inlineStr">
        <is>
          <t>Uber</t>
        </is>
      </c>
      <c r="L235" t="n">
        <v>2106</v>
      </c>
      <c r="M235" t="inlineStr">
        <is>
          <t>IR</t>
        </is>
      </c>
      <c r="N235" t="inlineStr">
        <is>
          <t>Batch # 1 - $119,802.46</t>
        </is>
      </c>
      <c r="O235" t="inlineStr">
        <is>
          <t>A0FQ</t>
        </is>
      </c>
      <c r="Q235">
        <f>LEN(F235&amp;K235)+12</f>
        <v/>
      </c>
    </row>
    <row r="236">
      <c r="A236" t="inlineStr">
        <is>
          <t>Collis</t>
        </is>
      </c>
      <c r="B236" t="inlineStr">
        <is>
          <t>Locke</t>
        </is>
      </c>
      <c r="C236" t="inlineStr">
        <is>
          <t>Klarberg</t>
        </is>
      </c>
      <c r="E236" s="2" t="n">
        <v>46065</v>
      </c>
      <c r="F236" t="inlineStr">
        <is>
          <t>EWR-DCA/Elevate Roadshow</t>
        </is>
      </c>
      <c r="G236" t="n">
        <v>138</v>
      </c>
      <c r="H236" t="inlineStr">
        <is>
          <t>American Express</t>
        </is>
      </c>
      <c r="I236" t="inlineStr">
        <is>
          <t>Airline</t>
        </is>
      </c>
      <c r="J236" t="inlineStr">
        <is>
          <t>UNITED AIRLINES ARC</t>
        </is>
      </c>
      <c r="K236" t="inlineStr">
        <is>
          <t>United Airlines Arc</t>
        </is>
      </c>
      <c r="L236" t="n">
        <v>2106</v>
      </c>
      <c r="M236" t="inlineStr">
        <is>
          <t>IR</t>
        </is>
      </c>
      <c r="N236" t="inlineStr">
        <is>
          <t>Batch # 1 - $119,802.46</t>
        </is>
      </c>
      <c r="O236" t="inlineStr">
        <is>
          <t>A0FQ</t>
        </is>
      </c>
      <c r="Q236">
        <f>LEN(F236&amp;K236)+12</f>
        <v/>
      </c>
    </row>
    <row r="237">
      <c r="A237" t="inlineStr">
        <is>
          <t>Collis</t>
        </is>
      </c>
      <c r="B237" t="inlineStr">
        <is>
          <t>Locke</t>
        </is>
      </c>
      <c r="C237" t="inlineStr">
        <is>
          <t>Klarberg</t>
        </is>
      </c>
      <c r="E237" s="2" t="n">
        <v>46065</v>
      </c>
      <c r="F237" t="inlineStr">
        <is>
          <t>Tkt Fee/EWR-DCA/Elevate Roadshow</t>
        </is>
      </c>
      <c r="G237" t="n">
        <v>30</v>
      </c>
      <c r="H237" t="inlineStr">
        <is>
          <t>American Express</t>
        </is>
      </c>
      <c r="I237" t="inlineStr">
        <is>
          <t>Airline</t>
        </is>
      </c>
      <c r="J237" t="inlineStr">
        <is>
          <t>TRAVEL AGENCY SERVICES</t>
        </is>
      </c>
      <c r="K237" t="inlineStr">
        <is>
          <t>Travel Agency Services</t>
        </is>
      </c>
      <c r="L237" t="n">
        <v>2106</v>
      </c>
      <c r="M237" t="inlineStr">
        <is>
          <t>IR</t>
        </is>
      </c>
      <c r="N237" t="inlineStr">
        <is>
          <t>Batch # 1 - $119,802.46</t>
        </is>
      </c>
      <c r="O237" t="inlineStr">
        <is>
          <t>A0FQ</t>
        </is>
      </c>
      <c r="Q237">
        <f>LEN(F237&amp;K237)+12</f>
        <v/>
      </c>
    </row>
    <row r="238">
      <c r="A238" t="inlineStr">
        <is>
          <t>Collis</t>
        </is>
      </c>
      <c r="B238" t="inlineStr">
        <is>
          <t>Locke</t>
        </is>
      </c>
      <c r="C238" t="inlineStr">
        <is>
          <t>Klarberg</t>
        </is>
      </c>
      <c r="E238" s="2" t="n">
        <v>46059</v>
      </c>
      <c r="F238" t="inlineStr">
        <is>
          <t>EWR-DCA/Elevate Roadshow</t>
        </is>
      </c>
      <c r="G238" t="n">
        <v>556.36</v>
      </c>
      <c r="H238" t="inlineStr">
        <is>
          <t>American Express</t>
        </is>
      </c>
      <c r="I238" t="inlineStr">
        <is>
          <t>Airline</t>
        </is>
      </c>
      <c r="J238" t="inlineStr">
        <is>
          <t>UNITED AIRLINES ARC</t>
        </is>
      </c>
      <c r="K238" t="inlineStr">
        <is>
          <t>United Airlines Arc</t>
        </is>
      </c>
      <c r="L238" t="n">
        <v>2106</v>
      </c>
      <c r="M238" t="inlineStr">
        <is>
          <t>IR</t>
        </is>
      </c>
      <c r="N238" t="inlineStr">
        <is>
          <t>Batch # 1 - $119,802.46</t>
        </is>
      </c>
      <c r="O238" t="inlineStr">
        <is>
          <t>A0FQ</t>
        </is>
      </c>
      <c r="Q238">
        <f>LEN(F238&amp;K238)+12</f>
        <v/>
      </c>
    </row>
    <row r="239">
      <c r="A239" t="inlineStr">
        <is>
          <t>Collis</t>
        </is>
      </c>
      <c r="B239" t="inlineStr">
        <is>
          <t>Locke</t>
        </is>
      </c>
      <c r="C239" t="inlineStr">
        <is>
          <t>Klarberg</t>
        </is>
      </c>
      <c r="E239" s="2" t="n">
        <v>46059</v>
      </c>
      <c r="F239" t="inlineStr">
        <is>
          <t>Tkt Fee/EWR-DCA/Elevate Roadshow</t>
        </is>
      </c>
      <c r="G239" t="n">
        <v>30</v>
      </c>
      <c r="H239" t="inlineStr">
        <is>
          <t>American Express</t>
        </is>
      </c>
      <c r="I239" t="inlineStr">
        <is>
          <t>Airline</t>
        </is>
      </c>
      <c r="J239" t="inlineStr">
        <is>
          <t>TRAVEL AGENCY SERVICES</t>
        </is>
      </c>
      <c r="K239" t="inlineStr">
        <is>
          <t>Travel Agency Services</t>
        </is>
      </c>
      <c r="L239" t="n">
        <v>2106</v>
      </c>
      <c r="M239" t="inlineStr">
        <is>
          <t>IR</t>
        </is>
      </c>
      <c r="N239" t="inlineStr">
        <is>
          <t>Batch # 1 - $119,802.46</t>
        </is>
      </c>
      <c r="O239" t="inlineStr">
        <is>
          <t>A0FQ</t>
        </is>
      </c>
      <c r="Q239">
        <f>LEN(F239&amp;K239)+12</f>
        <v/>
      </c>
    </row>
    <row r="240">
      <c r="A240" t="inlineStr">
        <is>
          <t>Collis</t>
        </is>
      </c>
      <c r="B240" t="inlineStr">
        <is>
          <t>Locke</t>
        </is>
      </c>
      <c r="C240" t="inlineStr">
        <is>
          <t>Klarberg</t>
        </is>
      </c>
      <c r="E240" s="2" t="n">
        <v>46059</v>
      </c>
      <c r="F240" t="inlineStr">
        <is>
          <t>BAL-NJ PENN/Elevate Roadshow</t>
        </is>
      </c>
      <c r="G240" t="n">
        <v>259</v>
      </c>
      <c r="H240" t="inlineStr">
        <is>
          <t>American Express</t>
        </is>
      </c>
      <c r="I240" t="inlineStr">
        <is>
          <t>Other Travel</t>
        </is>
      </c>
      <c r="J240" t="inlineStr">
        <is>
          <t>AMTRAK AGENCY X</t>
        </is>
      </c>
      <c r="K240" t="inlineStr">
        <is>
          <t>Amtrak Agency X</t>
        </is>
      </c>
      <c r="L240" t="n">
        <v>2106</v>
      </c>
      <c r="M240" t="inlineStr">
        <is>
          <t>IR</t>
        </is>
      </c>
      <c r="N240" t="inlineStr">
        <is>
          <t>Batch # 1 - $119,802.46</t>
        </is>
      </c>
      <c r="O240" t="inlineStr">
        <is>
          <t>A0FQ</t>
        </is>
      </c>
      <c r="Q240">
        <f>LEN(F240&amp;K240)+12</f>
        <v/>
      </c>
    </row>
    <row r="241">
      <c r="A241" t="inlineStr">
        <is>
          <t>Collis</t>
        </is>
      </c>
      <c r="B241" t="inlineStr">
        <is>
          <t>Locke</t>
        </is>
      </c>
      <c r="C241" t="inlineStr">
        <is>
          <t>Klarberg</t>
        </is>
      </c>
      <c r="E241" s="2" t="n">
        <v>46059</v>
      </c>
      <c r="F241" t="inlineStr">
        <is>
          <t>Tkt Fee/BAL-NJ PENN/Elevate Roadshow</t>
        </is>
      </c>
      <c r="G241" t="n">
        <v>30</v>
      </c>
      <c r="H241" t="inlineStr">
        <is>
          <t>American Express</t>
        </is>
      </c>
      <c r="I241" t="inlineStr">
        <is>
          <t>Airline</t>
        </is>
      </c>
      <c r="J241" t="inlineStr">
        <is>
          <t>TRAVEL AGENCY SERVICES</t>
        </is>
      </c>
      <c r="K241" t="inlineStr">
        <is>
          <t>Travel Agency Services</t>
        </is>
      </c>
      <c r="L241" t="n">
        <v>2106</v>
      </c>
      <c r="M241" t="inlineStr">
        <is>
          <t>IR</t>
        </is>
      </c>
      <c r="N241" t="inlineStr">
        <is>
          <t>Batch # 1 - $119,802.46</t>
        </is>
      </c>
      <c r="O241" t="inlineStr">
        <is>
          <t>A0FQ</t>
        </is>
      </c>
      <c r="Q241">
        <f>LEN(F241&amp;K241)+12</f>
        <v/>
      </c>
    </row>
    <row r="242">
      <c r="A242" t="inlineStr">
        <is>
          <t>Collis</t>
        </is>
      </c>
      <c r="B242" t="inlineStr">
        <is>
          <t>Locke</t>
        </is>
      </c>
      <c r="C242" t="inlineStr">
        <is>
          <t>Klarberg</t>
        </is>
      </c>
      <c r="E242" s="2" t="n">
        <v>46057</v>
      </c>
      <c r="F242" t="inlineStr">
        <is>
          <t>Hotel-Airport/Pension Bridge Private Credit</t>
        </is>
      </c>
      <c r="G242" t="n">
        <v>143.98</v>
      </c>
      <c r="H242" t="inlineStr">
        <is>
          <t>American Express</t>
        </is>
      </c>
      <c r="I242" t="inlineStr">
        <is>
          <t>Car Service</t>
        </is>
      </c>
      <c r="J242" t="inlineStr">
        <is>
          <t>UBER</t>
        </is>
      </c>
      <c r="K242" t="inlineStr">
        <is>
          <t>Uber</t>
        </is>
      </c>
      <c r="L242" t="n">
        <v>1016</v>
      </c>
      <c r="M242" t="inlineStr">
        <is>
          <t>IR</t>
        </is>
      </c>
      <c r="N242" t="inlineStr">
        <is>
          <t>Batch # 1 - $119,802.46</t>
        </is>
      </c>
      <c r="O242" t="inlineStr">
        <is>
          <t>A0FQ</t>
        </is>
      </c>
      <c r="Q242">
        <f>LEN(F242&amp;K242)+12</f>
        <v/>
      </c>
    </row>
    <row r="243">
      <c r="A243" t="inlineStr">
        <is>
          <t>Collis</t>
        </is>
      </c>
      <c r="B243" t="inlineStr">
        <is>
          <t>Locke</t>
        </is>
      </c>
      <c r="C243" t="inlineStr">
        <is>
          <t>Klarberg</t>
        </is>
      </c>
      <c r="E243" s="2" t="n">
        <v>46057</v>
      </c>
      <c r="F243" t="inlineStr">
        <is>
          <t>Inflight Wifi/Pension Bridge Private Credit</t>
        </is>
      </c>
      <c r="G243" t="n">
        <v>8</v>
      </c>
      <c r="H243" t="inlineStr">
        <is>
          <t>American Express</t>
        </is>
      </c>
      <c r="I243" t="inlineStr">
        <is>
          <t>Info Services</t>
        </is>
      </c>
      <c r="J243" t="inlineStr">
        <is>
          <t>UNITED AIRLINES</t>
        </is>
      </c>
      <c r="K243" t="inlineStr">
        <is>
          <t>United Airlines</t>
        </is>
      </c>
      <c r="L243" t="n">
        <v>1016</v>
      </c>
      <c r="M243" t="inlineStr">
        <is>
          <t>IR</t>
        </is>
      </c>
      <c r="N243" t="inlineStr">
        <is>
          <t>Batch # 1 - $119,802.46</t>
        </is>
      </c>
      <c r="O243" t="inlineStr">
        <is>
          <t>A0FQ</t>
        </is>
      </c>
      <c r="Q243">
        <f>LEN(F243&amp;K243)+12</f>
        <v/>
      </c>
    </row>
    <row r="244">
      <c r="A244" t="inlineStr">
        <is>
          <t>Collis</t>
        </is>
      </c>
      <c r="B244" t="inlineStr">
        <is>
          <t>Locke</t>
        </is>
      </c>
      <c r="C244" t="inlineStr">
        <is>
          <t>Klarberg</t>
        </is>
      </c>
      <c r="E244" s="2" t="n">
        <v>46057</v>
      </c>
      <c r="F244" t="inlineStr">
        <is>
          <t>Lodging/Pension Bridge Private Credit</t>
        </is>
      </c>
      <c r="G244" t="n">
        <v>1082.66</v>
      </c>
      <c r="H244" t="inlineStr">
        <is>
          <t>American Express</t>
        </is>
      </c>
      <c r="I244" t="inlineStr">
        <is>
          <t>Lodging</t>
        </is>
      </c>
      <c r="J244" t="inlineStr">
        <is>
          <t>FAIRMONT GRND  DELMAR</t>
        </is>
      </c>
      <c r="K244" t="inlineStr">
        <is>
          <t>Fairmont Grnd  Delmar</t>
        </is>
      </c>
      <c r="L244" t="n">
        <v>1016</v>
      </c>
      <c r="M244" t="inlineStr">
        <is>
          <t>IR</t>
        </is>
      </c>
      <c r="N244" t="inlineStr">
        <is>
          <t>Batch # 1 - $119,802.46</t>
        </is>
      </c>
      <c r="O244" t="inlineStr">
        <is>
          <t>A0FQ</t>
        </is>
      </c>
      <c r="Q244">
        <f>LEN(F244&amp;K244)+12</f>
        <v/>
      </c>
    </row>
    <row r="245">
      <c r="A245" t="inlineStr">
        <is>
          <t>Ryan</t>
        </is>
      </c>
      <c r="B245" t="inlineStr">
        <is>
          <t>Michael</t>
        </is>
      </c>
      <c r="C245" t="inlineStr">
        <is>
          <t>Glazer</t>
        </is>
      </c>
      <c r="E245" s="2" t="n">
        <v>46073</v>
      </c>
      <c r="F245" t="inlineStr">
        <is>
          <t>Home-JFK/Strategy</t>
        </is>
      </c>
      <c r="G245" t="n">
        <v>147.86</v>
      </c>
      <c r="H245" t="inlineStr">
        <is>
          <t>American Express</t>
        </is>
      </c>
      <c r="I245" t="inlineStr">
        <is>
          <t>Car Service</t>
        </is>
      </c>
      <c r="J245" t="inlineStr">
        <is>
          <t>UBER</t>
        </is>
      </c>
      <c r="K245" t="inlineStr">
        <is>
          <t>Uber</t>
        </is>
      </c>
      <c r="L245" t="n">
        <v>1035</v>
      </c>
      <c r="M245" t="inlineStr">
        <is>
          <t>VAIP</t>
        </is>
      </c>
      <c r="N245" t="inlineStr">
        <is>
          <t>Batch # 1 - $119,802.46</t>
        </is>
      </c>
      <c r="O245" t="inlineStr">
        <is>
          <t>A0GB</t>
        </is>
      </c>
      <c r="Q245">
        <f>LEN(F245&amp;K245)+12</f>
        <v/>
      </c>
    </row>
    <row r="246">
      <c r="A246" t="inlineStr">
        <is>
          <t>Ryan</t>
        </is>
      </c>
      <c r="B246" t="inlineStr">
        <is>
          <t>Michael</t>
        </is>
      </c>
      <c r="C246" t="inlineStr">
        <is>
          <t>Glazer</t>
        </is>
      </c>
      <c r="E246" s="2" t="n">
        <v>46073</v>
      </c>
      <c r="F246" t="inlineStr">
        <is>
          <t>Working Late/Office-Home</t>
        </is>
      </c>
      <c r="G246" t="n">
        <v>45.79</v>
      </c>
      <c r="H246" t="inlineStr">
        <is>
          <t>American Express</t>
        </is>
      </c>
      <c r="I246" t="inlineStr">
        <is>
          <t>Car Service</t>
        </is>
      </c>
      <c r="J246" t="inlineStr">
        <is>
          <t>UBER</t>
        </is>
      </c>
      <c r="K246" t="inlineStr">
        <is>
          <t>Uber</t>
        </is>
      </c>
      <c r="L246" t="n">
        <v>6001</v>
      </c>
      <c r="M246" t="inlineStr">
        <is>
          <t>VAIP</t>
        </is>
      </c>
      <c r="N246" t="inlineStr">
        <is>
          <t>Batch # 1 - $119,802.46</t>
        </is>
      </c>
      <c r="O246" t="inlineStr">
        <is>
          <t>A0GB</t>
        </is>
      </c>
      <c r="Q246">
        <f>LEN(F246&amp;K246)+12</f>
        <v/>
      </c>
    </row>
    <row r="247">
      <c r="A247" t="inlineStr">
        <is>
          <t>Ryan</t>
        </is>
      </c>
      <c r="B247" t="inlineStr">
        <is>
          <t>Michael</t>
        </is>
      </c>
      <c r="C247" t="inlineStr">
        <is>
          <t>Glazer</t>
        </is>
      </c>
      <c r="E247" s="2" t="n">
        <v>46066</v>
      </c>
      <c r="F247" t="inlineStr">
        <is>
          <t>Working Late/Office-Home</t>
        </is>
      </c>
      <c r="G247" t="n">
        <v>79.65000000000001</v>
      </c>
      <c r="H247" t="inlineStr">
        <is>
          <t>American Express</t>
        </is>
      </c>
      <c r="I247" t="inlineStr">
        <is>
          <t>Car Service</t>
        </is>
      </c>
      <c r="J247" t="inlineStr">
        <is>
          <t>UBER</t>
        </is>
      </c>
      <c r="K247" t="inlineStr">
        <is>
          <t>Uber</t>
        </is>
      </c>
      <c r="L247" t="n">
        <v>6001</v>
      </c>
      <c r="M247" t="inlineStr">
        <is>
          <t>VAIP</t>
        </is>
      </c>
      <c r="N247" t="inlineStr">
        <is>
          <t>Batch # 1 - $119,802.46</t>
        </is>
      </c>
      <c r="O247" t="inlineStr">
        <is>
          <t>A0GB</t>
        </is>
      </c>
      <c r="Q247">
        <f>LEN(F247&amp;K247)+12</f>
        <v/>
      </c>
    </row>
    <row r="248">
      <c r="A248" t="inlineStr">
        <is>
          <t>Ryan</t>
        </is>
      </c>
      <c r="B248" t="inlineStr">
        <is>
          <t>Michael</t>
        </is>
      </c>
      <c r="C248" t="inlineStr">
        <is>
          <t>Glazer</t>
        </is>
      </c>
      <c r="E248" s="2" t="n">
        <v>46065</v>
      </c>
      <c r="F248" t="inlineStr">
        <is>
          <t>Working Late/Office-Home</t>
        </is>
      </c>
      <c r="G248" t="n">
        <v>46.59</v>
      </c>
      <c r="H248" t="inlineStr">
        <is>
          <t>American Express</t>
        </is>
      </c>
      <c r="I248" t="inlineStr">
        <is>
          <t>Car Service</t>
        </is>
      </c>
      <c r="J248" t="inlineStr">
        <is>
          <t>UBER</t>
        </is>
      </c>
      <c r="K248" t="inlineStr">
        <is>
          <t>Uber</t>
        </is>
      </c>
      <c r="L248" t="n">
        <v>6001</v>
      </c>
      <c r="M248" t="inlineStr">
        <is>
          <t>VAIP</t>
        </is>
      </c>
      <c r="N248" t="inlineStr">
        <is>
          <t>Batch # 1 - $119,802.46</t>
        </is>
      </c>
      <c r="O248" t="inlineStr">
        <is>
          <t>A0GB</t>
        </is>
      </c>
      <c r="Q248">
        <f>LEN(F248&amp;K248)+12</f>
        <v/>
      </c>
    </row>
    <row r="249">
      <c r="A249" t="inlineStr">
        <is>
          <t>Ryan</t>
        </is>
      </c>
      <c r="B249" t="inlineStr">
        <is>
          <t>Michael</t>
        </is>
      </c>
      <c r="C249" t="inlineStr">
        <is>
          <t>Glazer</t>
        </is>
      </c>
      <c r="E249" s="2" t="n">
        <v>46064</v>
      </c>
      <c r="F249" t="inlineStr">
        <is>
          <t>Working Late/Office-Home</t>
        </is>
      </c>
      <c r="G249" t="n">
        <v>46.99</v>
      </c>
      <c r="H249" t="inlineStr">
        <is>
          <t>American Express</t>
        </is>
      </c>
      <c r="I249" t="inlineStr">
        <is>
          <t>Car Service</t>
        </is>
      </c>
      <c r="J249" t="inlineStr">
        <is>
          <t>UBER</t>
        </is>
      </c>
      <c r="K249" t="inlineStr">
        <is>
          <t>Uber</t>
        </is>
      </c>
      <c r="L249" t="n">
        <v>6001</v>
      </c>
      <c r="M249" t="inlineStr">
        <is>
          <t>VAIP</t>
        </is>
      </c>
      <c r="N249" t="inlineStr">
        <is>
          <t>Batch # 1 - $119,802.46</t>
        </is>
      </c>
      <c r="O249" t="inlineStr">
        <is>
          <t>A0GB</t>
        </is>
      </c>
      <c r="Q249">
        <f>LEN(F249&amp;K249)+12</f>
        <v/>
      </c>
    </row>
    <row r="250">
      <c r="A250" t="inlineStr">
        <is>
          <t>Ryan</t>
        </is>
      </c>
      <c r="B250" t="inlineStr">
        <is>
          <t>Michael</t>
        </is>
      </c>
      <c r="C250" t="inlineStr">
        <is>
          <t>Glazer</t>
        </is>
      </c>
      <c r="E250" s="2" t="n">
        <v>46059</v>
      </c>
      <c r="F250" t="inlineStr">
        <is>
          <t>Working Late/Office-Home</t>
        </is>
      </c>
      <c r="G250" t="n">
        <v>47.58</v>
      </c>
      <c r="H250" t="inlineStr">
        <is>
          <t>American Express</t>
        </is>
      </c>
      <c r="I250" t="inlineStr">
        <is>
          <t>Car Service</t>
        </is>
      </c>
      <c r="J250" t="inlineStr">
        <is>
          <t>UBER</t>
        </is>
      </c>
      <c r="K250" t="inlineStr">
        <is>
          <t>Uber</t>
        </is>
      </c>
      <c r="L250" t="n">
        <v>6001</v>
      </c>
      <c r="M250" t="inlineStr">
        <is>
          <t>VAIP</t>
        </is>
      </c>
      <c r="N250" t="inlineStr">
        <is>
          <t>Batch # 1 - $119,802.46</t>
        </is>
      </c>
      <c r="O250" t="inlineStr">
        <is>
          <t>A0GB</t>
        </is>
      </c>
      <c r="Q250">
        <f>LEN(F250&amp;K250)+12</f>
        <v/>
      </c>
    </row>
    <row r="251">
      <c r="A251" t="inlineStr">
        <is>
          <t>Ryan</t>
        </is>
      </c>
      <c r="B251" t="inlineStr">
        <is>
          <t>Michael</t>
        </is>
      </c>
      <c r="C251" t="inlineStr">
        <is>
          <t>Glazer</t>
        </is>
      </c>
      <c r="E251" s="2" t="n">
        <v>46058</v>
      </c>
      <c r="F251" t="inlineStr">
        <is>
          <t>HPN-Home/BOD Mtg/Excelitas</t>
        </is>
      </c>
      <c r="G251" t="n">
        <v>150.98</v>
      </c>
      <c r="H251" t="inlineStr">
        <is>
          <t>American Express</t>
        </is>
      </c>
      <c r="I251" t="inlineStr">
        <is>
          <t>Car Service</t>
        </is>
      </c>
      <c r="J251" t="inlineStr">
        <is>
          <t>UBER</t>
        </is>
      </c>
      <c r="K251" t="inlineStr">
        <is>
          <t>Uber</t>
        </is>
      </c>
      <c r="L251" t="n">
        <v>6396</v>
      </c>
      <c r="M251" t="inlineStr">
        <is>
          <t>VAIP</t>
        </is>
      </c>
      <c r="N251" t="inlineStr">
        <is>
          <t>Batch # 1 - $119,802.46</t>
        </is>
      </c>
      <c r="O251" t="inlineStr">
        <is>
          <t>A0GB</t>
        </is>
      </c>
      <c r="Q251">
        <f>LEN(F251&amp;K251)+12</f>
        <v/>
      </c>
    </row>
    <row r="252">
      <c r="A252" t="inlineStr">
        <is>
          <t>Michelle</t>
        </is>
      </c>
      <c r="B252" t="inlineStr">
        <is>
          <t>Yang</t>
        </is>
      </c>
      <c r="C252" t="inlineStr">
        <is>
          <t>Liu</t>
        </is>
      </c>
      <c r="E252" s="2" t="n">
        <v>46085</v>
      </c>
      <c r="F252" t="inlineStr">
        <is>
          <t>Dinner-Home/AmeriVet BOD Dinner</t>
        </is>
      </c>
      <c r="G252" t="n">
        <v>68.02</v>
      </c>
      <c r="H252" t="inlineStr">
        <is>
          <t>American Express</t>
        </is>
      </c>
      <c r="I252" t="inlineStr">
        <is>
          <t>Car Service</t>
        </is>
      </c>
      <c r="J252" t="inlineStr">
        <is>
          <t>UBER</t>
        </is>
      </c>
      <c r="K252" t="inlineStr">
        <is>
          <t>Uber</t>
        </is>
      </c>
      <c r="L252" t="n">
        <v>4246</v>
      </c>
      <c r="M252" t="inlineStr">
        <is>
          <t>CONS</t>
        </is>
      </c>
      <c r="N252" t="inlineStr">
        <is>
          <t>Batch # 1 - $119,802.46</t>
        </is>
      </c>
      <c r="O252" t="inlineStr">
        <is>
          <t>A0GC</t>
        </is>
      </c>
      <c r="Q252">
        <f>LEN(F252&amp;K252)+12</f>
        <v/>
      </c>
    </row>
    <row r="253">
      <c r="A253" t="inlineStr">
        <is>
          <t>Michelle</t>
        </is>
      </c>
      <c r="B253" t="inlineStr">
        <is>
          <t>Yang</t>
        </is>
      </c>
      <c r="C253" t="inlineStr">
        <is>
          <t>Liu</t>
        </is>
      </c>
      <c r="E253" s="2" t="n">
        <v>46085</v>
      </c>
      <c r="F253" t="inlineStr">
        <is>
          <t>Office-Dinner/AmeriVet BOD Dinner</t>
        </is>
      </c>
      <c r="G253" t="n">
        <v>52.73</v>
      </c>
      <c r="H253" t="inlineStr">
        <is>
          <t>American Express</t>
        </is>
      </c>
      <c r="I253" t="inlineStr">
        <is>
          <t>Car Service</t>
        </is>
      </c>
      <c r="J253" t="inlineStr">
        <is>
          <t>UBER</t>
        </is>
      </c>
      <c r="K253" t="inlineStr">
        <is>
          <t>Uber</t>
        </is>
      </c>
      <c r="L253" t="n">
        <v>4246</v>
      </c>
      <c r="M253" t="inlineStr">
        <is>
          <t>CONS</t>
        </is>
      </c>
      <c r="N253" t="inlineStr">
        <is>
          <t>Batch # 1 - $119,802.46</t>
        </is>
      </c>
      <c r="O253" t="inlineStr">
        <is>
          <t>A0GC</t>
        </is>
      </c>
      <c r="Q253">
        <f>LEN(F253&amp;K253)+12</f>
        <v/>
      </c>
    </row>
    <row r="254">
      <c r="A254" t="inlineStr">
        <is>
          <t>Michelle</t>
        </is>
      </c>
      <c r="B254" t="inlineStr">
        <is>
          <t>Yang</t>
        </is>
      </c>
      <c r="C254" t="inlineStr">
        <is>
          <t>Liu</t>
        </is>
      </c>
      <c r="E254" s="2" t="n">
        <v>46084</v>
      </c>
      <c r="F254" t="inlineStr">
        <is>
          <t>Work Late/Office-Home</t>
        </is>
      </c>
      <c r="G254" t="n">
        <v>26.25</v>
      </c>
      <c r="H254" t="inlineStr">
        <is>
          <t>American Express</t>
        </is>
      </c>
      <c r="I254" t="inlineStr">
        <is>
          <t>Car Service</t>
        </is>
      </c>
      <c r="J254" t="inlineStr">
        <is>
          <t>UBER</t>
        </is>
      </c>
      <c r="K254" t="inlineStr">
        <is>
          <t>Uber</t>
        </is>
      </c>
      <c r="L254" t="n">
        <v>4001</v>
      </c>
      <c r="M254" t="inlineStr">
        <is>
          <t>CONS</t>
        </is>
      </c>
      <c r="N254" t="inlineStr">
        <is>
          <t>Batch # 1 - $119,802.46</t>
        </is>
      </c>
      <c r="O254" t="inlineStr">
        <is>
          <t>A0GC</t>
        </is>
      </c>
      <c r="Q254">
        <f>LEN(F254&amp;K254)+12</f>
        <v/>
      </c>
    </row>
    <row r="255">
      <c r="A255" t="inlineStr">
        <is>
          <t>Michelle</t>
        </is>
      </c>
      <c r="B255" t="inlineStr">
        <is>
          <t>Yang</t>
        </is>
      </c>
      <c r="C255" t="inlineStr">
        <is>
          <t>Liu</t>
        </is>
      </c>
      <c r="E255" s="2" t="n">
        <v>46080</v>
      </c>
      <c r="F255" t="inlineStr">
        <is>
          <t>EWR-Home/AEA Strategy Mtg</t>
        </is>
      </c>
      <c r="G255" t="n">
        <v>83.56</v>
      </c>
      <c r="H255" t="inlineStr">
        <is>
          <t>American Express</t>
        </is>
      </c>
      <c r="I255" t="inlineStr">
        <is>
          <t>Car Service</t>
        </is>
      </c>
      <c r="J255" t="inlineStr">
        <is>
          <t>UBER</t>
        </is>
      </c>
      <c r="K255" t="inlineStr">
        <is>
          <t>Uber</t>
        </is>
      </c>
      <c r="L255" t="n">
        <v>1035</v>
      </c>
      <c r="M255" t="inlineStr">
        <is>
          <t>CONS</t>
        </is>
      </c>
      <c r="N255" t="inlineStr">
        <is>
          <t>Batch # 1 - $119,802.46</t>
        </is>
      </c>
      <c r="O255" t="inlineStr">
        <is>
          <t>A0GC</t>
        </is>
      </c>
      <c r="Q255">
        <f>LEN(F255&amp;K255)+12</f>
        <v/>
      </c>
    </row>
    <row r="256">
      <c r="A256" t="inlineStr">
        <is>
          <t>Michelle</t>
        </is>
      </c>
      <c r="B256" t="inlineStr">
        <is>
          <t>Yang</t>
        </is>
      </c>
      <c r="C256" t="inlineStr">
        <is>
          <t>Liu</t>
        </is>
      </c>
      <c r="E256" s="2" t="n">
        <v>46080</v>
      </c>
      <c r="F256" t="inlineStr">
        <is>
          <t>Travel Meal/AEA Strategy Mtg</t>
        </is>
      </c>
      <c r="G256" t="n">
        <v>26.99</v>
      </c>
      <c r="H256" t="inlineStr">
        <is>
          <t>American Express</t>
        </is>
      </c>
      <c r="I256" t="inlineStr">
        <is>
          <t>Meals</t>
        </is>
      </c>
      <c r="J256" t="inlineStr">
        <is>
          <t>UBER EATS</t>
        </is>
      </c>
      <c r="K256" t="inlineStr">
        <is>
          <t>Uber</t>
        </is>
      </c>
      <c r="L256" t="n">
        <v>1035</v>
      </c>
      <c r="M256" t="inlineStr">
        <is>
          <t>CONS</t>
        </is>
      </c>
      <c r="N256" t="inlineStr">
        <is>
          <t>Batch # 1 - $119,802.46</t>
        </is>
      </c>
      <c r="O256" t="inlineStr">
        <is>
          <t>A0GC</t>
        </is>
      </c>
      <c r="Q256">
        <f>LEN(F256&amp;K256)+12</f>
        <v/>
      </c>
    </row>
    <row r="257">
      <c r="A257" t="inlineStr">
        <is>
          <t>Michelle</t>
        </is>
      </c>
      <c r="B257" t="inlineStr">
        <is>
          <t>Yang</t>
        </is>
      </c>
      <c r="C257" t="inlineStr">
        <is>
          <t>Liu</t>
        </is>
      </c>
      <c r="E257" s="2" t="n">
        <v>46079</v>
      </c>
      <c r="F257" t="inlineStr">
        <is>
          <t>Travel Meal/AEA Strategy Mtg</t>
        </is>
      </c>
      <c r="G257" t="n">
        <v>17.82</v>
      </c>
      <c r="H257" t="inlineStr">
        <is>
          <t>American Express</t>
        </is>
      </c>
      <c r="I257" t="inlineStr">
        <is>
          <t>Meals</t>
        </is>
      </c>
      <c r="J257" t="inlineStr">
        <is>
          <t>519 - TRAVEL RIGHT SLC</t>
        </is>
      </c>
      <c r="K257" t="inlineStr">
        <is>
          <t>519 - Travel Right Slc</t>
        </is>
      </c>
      <c r="L257" t="n">
        <v>1035</v>
      </c>
      <c r="M257" t="inlineStr">
        <is>
          <t>CONS</t>
        </is>
      </c>
      <c r="N257" t="inlineStr">
        <is>
          <t>Batch # 1 - $119,802.46</t>
        </is>
      </c>
      <c r="O257" t="inlineStr">
        <is>
          <t>A0GC</t>
        </is>
      </c>
      <c r="Q257">
        <f>LEN(F257&amp;K257)+12</f>
        <v/>
      </c>
    </row>
    <row r="258">
      <c r="A258" t="inlineStr">
        <is>
          <t>Michelle</t>
        </is>
      </c>
      <c r="B258" t="inlineStr">
        <is>
          <t>Yang</t>
        </is>
      </c>
      <c r="C258" t="inlineStr">
        <is>
          <t>Liu</t>
        </is>
      </c>
      <c r="E258" s="2" t="n">
        <v>46079</v>
      </c>
      <c r="F258" t="inlineStr">
        <is>
          <t>Inflight Wifi</t>
        </is>
      </c>
      <c r="G258" t="n">
        <v>8</v>
      </c>
      <c r="H258" t="inlineStr">
        <is>
          <t>American Express</t>
        </is>
      </c>
      <c r="I258" t="inlineStr">
        <is>
          <t>Info Services</t>
        </is>
      </c>
      <c r="J258" t="inlineStr">
        <is>
          <t>UNITED AIRLINES</t>
        </is>
      </c>
      <c r="K258" t="inlineStr">
        <is>
          <t>United Airlines</t>
        </is>
      </c>
      <c r="L258" t="n">
        <v>4001</v>
      </c>
      <c r="M258" t="inlineStr">
        <is>
          <t>CONS</t>
        </is>
      </c>
      <c r="N258" t="inlineStr">
        <is>
          <t>Batch # 1 - $119,802.46</t>
        </is>
      </c>
      <c r="O258" t="inlineStr">
        <is>
          <t>A0GC</t>
        </is>
      </c>
      <c r="Q258">
        <f>LEN(F258&amp;K258)+12</f>
        <v/>
      </c>
    </row>
    <row r="259">
      <c r="A259" t="inlineStr">
        <is>
          <t>Michelle</t>
        </is>
      </c>
      <c r="B259" t="inlineStr">
        <is>
          <t>Yang</t>
        </is>
      </c>
      <c r="C259" t="inlineStr">
        <is>
          <t>Liu</t>
        </is>
      </c>
      <c r="E259" s="2" t="n">
        <v>46078</v>
      </c>
      <c r="F259" t="inlineStr">
        <is>
          <t>Strategy Activity/AEA Strategy Mtg</t>
        </is>
      </c>
      <c r="G259" t="n">
        <v>311.1</v>
      </c>
      <c r="H259" t="inlineStr">
        <is>
          <t>American Express</t>
        </is>
      </c>
      <c r="I259" t="inlineStr">
        <is>
          <t>Other</t>
        </is>
      </c>
      <c r="J259" t="inlineStr">
        <is>
          <t>SPA MONTAGE</t>
        </is>
      </c>
      <c r="K259" t="inlineStr">
        <is>
          <t>Spa Montage</t>
        </is>
      </c>
      <c r="L259" t="n">
        <v>1035</v>
      </c>
      <c r="M259" t="inlineStr">
        <is>
          <t>CONS</t>
        </is>
      </c>
      <c r="N259" t="inlineStr">
        <is>
          <t>Batch # 1 - $119,802.46</t>
        </is>
      </c>
      <c r="O259" t="inlineStr">
        <is>
          <t>A0GC</t>
        </is>
      </c>
      <c r="Q259">
        <f>LEN(F259&amp;K259)+12</f>
        <v/>
      </c>
    </row>
    <row r="260">
      <c r="A260" t="inlineStr">
        <is>
          <t>Michelle</t>
        </is>
      </c>
      <c r="B260" t="inlineStr">
        <is>
          <t>Yang</t>
        </is>
      </c>
      <c r="C260" t="inlineStr">
        <is>
          <t>Liu</t>
        </is>
      </c>
      <c r="E260" s="2" t="n">
        <v>46074</v>
      </c>
      <c r="F260" t="inlineStr">
        <is>
          <t>Home-JFK/AEA Strategy Mtg</t>
        </is>
      </c>
      <c r="G260" t="n">
        <v>160.87</v>
      </c>
      <c r="H260" t="inlineStr">
        <is>
          <t>American Express</t>
        </is>
      </c>
      <c r="I260" t="inlineStr">
        <is>
          <t>Car Service</t>
        </is>
      </c>
      <c r="J260" t="inlineStr">
        <is>
          <t>UBER</t>
        </is>
      </c>
      <c r="K260" t="inlineStr">
        <is>
          <t>Uber</t>
        </is>
      </c>
      <c r="L260" t="n">
        <v>1035</v>
      </c>
      <c r="M260" t="inlineStr">
        <is>
          <t>CONS</t>
        </is>
      </c>
      <c r="N260" t="inlineStr">
        <is>
          <t>Batch # 1 - $119,802.46</t>
        </is>
      </c>
      <c r="O260" t="inlineStr">
        <is>
          <t>A0GC</t>
        </is>
      </c>
      <c r="Q260">
        <f>LEN(F260&amp;K260)+12</f>
        <v/>
      </c>
    </row>
    <row r="261">
      <c r="A261" t="inlineStr">
        <is>
          <t>Michelle</t>
        </is>
      </c>
      <c r="B261" t="inlineStr">
        <is>
          <t>Yang</t>
        </is>
      </c>
      <c r="C261" t="inlineStr">
        <is>
          <t>Liu</t>
        </is>
      </c>
      <c r="E261" s="2" t="n">
        <v>46073</v>
      </c>
      <c r="F261" t="inlineStr">
        <is>
          <t>Work Late/Office-Home</t>
        </is>
      </c>
      <c r="G261" t="n">
        <v>24.63</v>
      </c>
      <c r="H261" t="inlineStr">
        <is>
          <t>American Express</t>
        </is>
      </c>
      <c r="I261" t="inlineStr">
        <is>
          <t>Car Service</t>
        </is>
      </c>
      <c r="J261" t="inlineStr">
        <is>
          <t>UBER</t>
        </is>
      </c>
      <c r="K261" t="inlineStr">
        <is>
          <t>Uber</t>
        </is>
      </c>
      <c r="L261" t="n">
        <v>4001</v>
      </c>
      <c r="M261" t="inlineStr">
        <is>
          <t>CONS</t>
        </is>
      </c>
      <c r="N261" t="inlineStr">
        <is>
          <t>Batch # 1 - $119,802.46</t>
        </is>
      </c>
      <c r="O261" t="inlineStr">
        <is>
          <t>A0GC</t>
        </is>
      </c>
      <c r="Q261">
        <f>LEN(F261&amp;K261)+12</f>
        <v/>
      </c>
    </row>
    <row r="262">
      <c r="A262" t="inlineStr">
        <is>
          <t>Michelle</t>
        </is>
      </c>
      <c r="B262" t="inlineStr">
        <is>
          <t>Yang</t>
        </is>
      </c>
      <c r="C262" t="inlineStr">
        <is>
          <t>Liu</t>
        </is>
      </c>
      <c r="E262" s="2" t="n">
        <v>46072</v>
      </c>
      <c r="F262" t="inlineStr">
        <is>
          <t>Work Late/Office-Home</t>
        </is>
      </c>
      <c r="G262" t="n">
        <v>51.39</v>
      </c>
      <c r="H262" t="inlineStr">
        <is>
          <t>American Express</t>
        </is>
      </c>
      <c r="I262" t="inlineStr">
        <is>
          <t>Car Service</t>
        </is>
      </c>
      <c r="J262" t="inlineStr">
        <is>
          <t>UBER</t>
        </is>
      </c>
      <c r="K262" t="inlineStr">
        <is>
          <t>Uber</t>
        </is>
      </c>
      <c r="L262" t="n">
        <v>4001</v>
      </c>
      <c r="M262" t="inlineStr">
        <is>
          <t>CONS</t>
        </is>
      </c>
      <c r="N262" t="inlineStr">
        <is>
          <t>Batch # 1 - $119,802.46</t>
        </is>
      </c>
      <c r="O262" t="inlineStr">
        <is>
          <t>A0GC</t>
        </is>
      </c>
      <c r="Q262">
        <f>LEN(F262&amp;K262)+12</f>
        <v/>
      </c>
    </row>
    <row r="263">
      <c r="A263" t="inlineStr">
        <is>
          <t>Michelle</t>
        </is>
      </c>
      <c r="B263" t="inlineStr">
        <is>
          <t>Yang</t>
        </is>
      </c>
      <c r="C263" t="inlineStr">
        <is>
          <t>Liu</t>
        </is>
      </c>
      <c r="E263" s="2" t="n">
        <v>46071</v>
      </c>
      <c r="F263" t="inlineStr">
        <is>
          <t>Work Late/Office-Home</t>
        </is>
      </c>
      <c r="G263" t="n">
        <v>67.93000000000001</v>
      </c>
      <c r="H263" t="inlineStr">
        <is>
          <t>American Express</t>
        </is>
      </c>
      <c r="I263" t="inlineStr">
        <is>
          <t>Car Service</t>
        </is>
      </c>
      <c r="J263" t="inlineStr">
        <is>
          <t>UBER</t>
        </is>
      </c>
      <c r="K263" t="inlineStr">
        <is>
          <t>Uber</t>
        </is>
      </c>
      <c r="L263" t="n">
        <v>4001</v>
      </c>
      <c r="M263" t="inlineStr">
        <is>
          <t>CONS</t>
        </is>
      </c>
      <c r="N263" t="inlineStr">
        <is>
          <t>Batch # 1 - $119,802.46</t>
        </is>
      </c>
      <c r="O263" t="inlineStr">
        <is>
          <t>A0GC</t>
        </is>
      </c>
      <c r="Q263">
        <f>LEN(F263&amp;K263)+12</f>
        <v/>
      </c>
    </row>
    <row r="264">
      <c r="A264" t="inlineStr">
        <is>
          <t>Michelle</t>
        </is>
      </c>
      <c r="B264" t="inlineStr">
        <is>
          <t>Yang</t>
        </is>
      </c>
      <c r="C264" t="inlineStr">
        <is>
          <t>Liu</t>
        </is>
      </c>
      <c r="E264" s="2" t="n">
        <v>46066</v>
      </c>
      <c r="F264" t="inlineStr">
        <is>
          <t>Work Late/Office-Home</t>
        </is>
      </c>
      <c r="G264" t="n">
        <v>38.44</v>
      </c>
      <c r="H264" t="inlineStr">
        <is>
          <t>American Express</t>
        </is>
      </c>
      <c r="I264" t="inlineStr">
        <is>
          <t>Car Service</t>
        </is>
      </c>
      <c r="J264" t="inlineStr">
        <is>
          <t>UBER</t>
        </is>
      </c>
      <c r="K264" t="inlineStr">
        <is>
          <t>Uber</t>
        </is>
      </c>
      <c r="L264" t="n">
        <v>4001</v>
      </c>
      <c r="M264" t="inlineStr">
        <is>
          <t>CONS</t>
        </is>
      </c>
      <c r="N264" t="inlineStr">
        <is>
          <t>Batch # 1 - $119,802.46</t>
        </is>
      </c>
      <c r="O264" t="inlineStr">
        <is>
          <t>A0GC</t>
        </is>
      </c>
      <c r="Q264">
        <f>LEN(F264&amp;K264)+12</f>
        <v/>
      </c>
    </row>
    <row r="265">
      <c r="A265" t="inlineStr">
        <is>
          <t>Michelle</t>
        </is>
      </c>
      <c r="B265" t="inlineStr">
        <is>
          <t>Yang</t>
        </is>
      </c>
      <c r="C265" t="inlineStr">
        <is>
          <t>Liu</t>
        </is>
      </c>
      <c r="E265" s="2" t="n">
        <v>46065</v>
      </c>
      <c r="F265" t="inlineStr">
        <is>
          <t>Work Late/Office-Home</t>
        </is>
      </c>
      <c r="G265" t="n">
        <v>37.32</v>
      </c>
      <c r="H265" t="inlineStr">
        <is>
          <t>American Express</t>
        </is>
      </c>
      <c r="I265" t="inlineStr">
        <is>
          <t>Car Service</t>
        </is>
      </c>
      <c r="J265" t="inlineStr">
        <is>
          <t>UBER</t>
        </is>
      </c>
      <c r="K265" t="inlineStr">
        <is>
          <t>Uber</t>
        </is>
      </c>
      <c r="L265" t="n">
        <v>4001</v>
      </c>
      <c r="M265" t="inlineStr">
        <is>
          <t>CONS</t>
        </is>
      </c>
      <c r="N265" t="inlineStr">
        <is>
          <t>Batch # 1 - $119,802.46</t>
        </is>
      </c>
      <c r="O265" t="inlineStr">
        <is>
          <t>A0GC</t>
        </is>
      </c>
      <c r="Q265">
        <f>LEN(F265&amp;K265)+12</f>
        <v/>
      </c>
    </row>
    <row r="266">
      <c r="A266" t="inlineStr">
        <is>
          <t>Michelle</t>
        </is>
      </c>
      <c r="B266" t="inlineStr">
        <is>
          <t>Yang</t>
        </is>
      </c>
      <c r="C266" t="inlineStr">
        <is>
          <t>Liu</t>
        </is>
      </c>
      <c r="E266" s="2" t="n">
        <v>46065</v>
      </c>
      <c r="F266" t="inlineStr">
        <is>
          <t>Mentor Mtg/N.Mamane</t>
        </is>
      </c>
      <c r="G266" t="n">
        <v>19.09</v>
      </c>
      <c r="H266" t="inlineStr">
        <is>
          <t>American Express</t>
        </is>
      </c>
      <c r="I266" t="inlineStr">
        <is>
          <t>Meals</t>
        </is>
      </c>
      <c r="J266" t="inlineStr">
        <is>
          <t>BLUE BOTTLE COFFEE</t>
        </is>
      </c>
      <c r="K266" t="inlineStr">
        <is>
          <t>Blu</t>
        </is>
      </c>
      <c r="L266" t="n">
        <v>4001</v>
      </c>
      <c r="M266" t="inlineStr">
        <is>
          <t>CONS</t>
        </is>
      </c>
      <c r="N266" t="inlineStr">
        <is>
          <t>Batch # 1 - $119,802.46</t>
        </is>
      </c>
      <c r="O266" t="inlineStr">
        <is>
          <t>A0GC</t>
        </is>
      </c>
      <c r="Q266">
        <f>LEN(F266&amp;K266)+12</f>
        <v/>
      </c>
    </row>
    <row r="267">
      <c r="A267" t="inlineStr">
        <is>
          <t>Michelle</t>
        </is>
      </c>
      <c r="B267" t="inlineStr">
        <is>
          <t>Yang</t>
        </is>
      </c>
      <c r="C267" t="inlineStr">
        <is>
          <t>Liu</t>
        </is>
      </c>
      <c r="E267" s="2" t="n">
        <v>46064</v>
      </c>
      <c r="F267" t="inlineStr">
        <is>
          <t>SLC-EWR/AEA Strategy Mtg</t>
        </is>
      </c>
      <c r="G267" t="n">
        <v>2236.27</v>
      </c>
      <c r="H267" t="inlineStr">
        <is>
          <t>American Express</t>
        </is>
      </c>
      <c r="I267" t="inlineStr">
        <is>
          <t>Airline</t>
        </is>
      </c>
      <c r="J267" t="inlineStr">
        <is>
          <t>United</t>
        </is>
      </c>
      <c r="K267" t="inlineStr">
        <is>
          <t>United</t>
        </is>
      </c>
      <c r="L267" t="n">
        <v>1035</v>
      </c>
      <c r="M267" t="inlineStr">
        <is>
          <t>CONS</t>
        </is>
      </c>
      <c r="N267" t="inlineStr">
        <is>
          <t>Batch # 1 - $119,802.46</t>
        </is>
      </c>
      <c r="O267" t="inlineStr">
        <is>
          <t>A0GC</t>
        </is>
      </c>
      <c r="Q267">
        <f>LEN(F267&amp;K267)+12</f>
        <v/>
      </c>
    </row>
    <row r="268">
      <c r="A268" t="inlineStr">
        <is>
          <t>Michelle</t>
        </is>
      </c>
      <c r="B268" t="inlineStr">
        <is>
          <t>Yang</t>
        </is>
      </c>
      <c r="C268" t="inlineStr">
        <is>
          <t>Liu</t>
        </is>
      </c>
      <c r="E268" s="2" t="n">
        <v>46064</v>
      </c>
      <c r="F268" t="inlineStr">
        <is>
          <t>Work Late/Office-Home</t>
        </is>
      </c>
      <c r="G268" t="n">
        <v>30.43</v>
      </c>
      <c r="H268" t="inlineStr">
        <is>
          <t>American Express</t>
        </is>
      </c>
      <c r="I268" t="inlineStr">
        <is>
          <t>Car Service</t>
        </is>
      </c>
      <c r="J268" t="inlineStr">
        <is>
          <t>UBER</t>
        </is>
      </c>
      <c r="K268" t="inlineStr">
        <is>
          <t>Uber</t>
        </is>
      </c>
      <c r="L268" t="n">
        <v>4001</v>
      </c>
      <c r="M268" t="inlineStr">
        <is>
          <t>CONS</t>
        </is>
      </c>
      <c r="N268" t="inlineStr">
        <is>
          <t>Batch # 1 - $119,802.46</t>
        </is>
      </c>
      <c r="O268" t="inlineStr">
        <is>
          <t>A0GC</t>
        </is>
      </c>
      <c r="Q268">
        <f>LEN(F268&amp;K268)+12</f>
        <v/>
      </c>
    </row>
    <row r="269">
      <c r="A269" t="inlineStr">
        <is>
          <t>Michelle</t>
        </is>
      </c>
      <c r="B269" t="inlineStr">
        <is>
          <t>Yang</t>
        </is>
      </c>
      <c r="C269" t="inlineStr">
        <is>
          <t>Liu</t>
        </is>
      </c>
      <c r="E269" s="2" t="n">
        <v>46064</v>
      </c>
      <c r="F269" t="inlineStr">
        <is>
          <t>Refund/JFK-SLC/AEA Strategy Mtg</t>
        </is>
      </c>
      <c r="G269" t="n">
        <v>-2108.56</v>
      </c>
      <c r="H269" t="inlineStr">
        <is>
          <t>American Express</t>
        </is>
      </c>
      <c r="I269" t="inlineStr">
        <is>
          <t>Airline</t>
        </is>
      </c>
      <c r="J269" t="inlineStr">
        <is>
          <t>DELTA AIR LINES</t>
        </is>
      </c>
      <c r="K269" t="inlineStr">
        <is>
          <t>Delta Air Lines</t>
        </is>
      </c>
      <c r="L269" t="n">
        <v>1035</v>
      </c>
      <c r="M269" t="inlineStr">
        <is>
          <t>CONS</t>
        </is>
      </c>
      <c r="N269" t="inlineStr">
        <is>
          <t>Batch # 1 - $119,802.46</t>
        </is>
      </c>
      <c r="O269" t="inlineStr">
        <is>
          <t>A0GC</t>
        </is>
      </c>
      <c r="Q269">
        <f>LEN(F269&amp;K269)+12</f>
        <v/>
      </c>
    </row>
    <row r="270">
      <c r="A270" t="inlineStr">
        <is>
          <t>Michelle</t>
        </is>
      </c>
      <c r="B270" t="inlineStr">
        <is>
          <t>Yang</t>
        </is>
      </c>
      <c r="C270" t="inlineStr">
        <is>
          <t>Liu</t>
        </is>
      </c>
      <c r="E270" s="2" t="n">
        <v>46064</v>
      </c>
      <c r="F270" t="inlineStr">
        <is>
          <t>Tkt Fee/AEA Strategy</t>
        </is>
      </c>
      <c r="G270" t="n">
        <v>30</v>
      </c>
      <c r="H270" t="inlineStr">
        <is>
          <t>American Express</t>
        </is>
      </c>
      <c r="I270" t="inlineStr">
        <is>
          <t>Airline</t>
        </is>
      </c>
      <c r="J270" t="inlineStr">
        <is>
          <t>TRAVEL AGENCY SERVICES</t>
        </is>
      </c>
      <c r="K270" t="inlineStr">
        <is>
          <t>Travel Agency Services</t>
        </is>
      </c>
      <c r="L270" t="n">
        <v>1035</v>
      </c>
      <c r="M270" t="inlineStr">
        <is>
          <t>CONS</t>
        </is>
      </c>
      <c r="N270" t="inlineStr">
        <is>
          <t>Batch # 1 - $119,802.46</t>
        </is>
      </c>
      <c r="O270" t="inlineStr">
        <is>
          <t>A0GC</t>
        </is>
      </c>
      <c r="Q270">
        <f>LEN(F270&amp;K270)+12</f>
        <v/>
      </c>
    </row>
    <row r="271">
      <c r="A271" t="inlineStr">
        <is>
          <t>Michelle</t>
        </is>
      </c>
      <c r="B271" t="inlineStr">
        <is>
          <t>Yang</t>
        </is>
      </c>
      <c r="C271" t="inlineStr">
        <is>
          <t>Liu</t>
        </is>
      </c>
      <c r="E271" s="2" t="n">
        <v>46064</v>
      </c>
      <c r="F271" t="inlineStr">
        <is>
          <t>Tkt Fee/JFK-SLC/AEA Strategy</t>
        </is>
      </c>
      <c r="G271" t="n">
        <v>30</v>
      </c>
      <c r="H271" t="inlineStr">
        <is>
          <t>American Express</t>
        </is>
      </c>
      <c r="I271" t="inlineStr">
        <is>
          <t>Airline</t>
        </is>
      </c>
      <c r="J271" t="inlineStr">
        <is>
          <t>TRAVEL AGENCY SERVICES</t>
        </is>
      </c>
      <c r="K271" t="inlineStr">
        <is>
          <t>Travel Agency Services</t>
        </is>
      </c>
      <c r="L271" t="n">
        <v>1035</v>
      </c>
      <c r="M271" t="inlineStr">
        <is>
          <t>CONS</t>
        </is>
      </c>
      <c r="N271" t="inlineStr">
        <is>
          <t>Batch # 1 - $119,802.46</t>
        </is>
      </c>
      <c r="O271" t="inlineStr">
        <is>
          <t>A0GC</t>
        </is>
      </c>
      <c r="Q271">
        <f>LEN(F271&amp;K271)+12</f>
        <v/>
      </c>
    </row>
    <row r="272">
      <c r="A272" t="inlineStr">
        <is>
          <t>Michelle</t>
        </is>
      </c>
      <c r="B272" t="inlineStr">
        <is>
          <t>Yang</t>
        </is>
      </c>
      <c r="C272" t="inlineStr">
        <is>
          <t>Liu</t>
        </is>
      </c>
      <c r="E272" s="2" t="n">
        <v>46063</v>
      </c>
      <c r="F272" t="inlineStr">
        <is>
          <t>Work Late/Office-Home</t>
        </is>
      </c>
      <c r="G272" t="n">
        <v>35.14</v>
      </c>
      <c r="H272" t="inlineStr">
        <is>
          <t>American Express</t>
        </is>
      </c>
      <c r="I272" t="inlineStr">
        <is>
          <t>Car Service</t>
        </is>
      </c>
      <c r="J272" t="inlineStr">
        <is>
          <t>UBER</t>
        </is>
      </c>
      <c r="K272" t="inlineStr">
        <is>
          <t>Uber</t>
        </is>
      </c>
      <c r="L272" t="n">
        <v>4001</v>
      </c>
      <c r="M272" t="inlineStr">
        <is>
          <t>CONS</t>
        </is>
      </c>
      <c r="N272" t="inlineStr">
        <is>
          <t>Batch # 1 - $119,802.46</t>
        </is>
      </c>
      <c r="O272" t="inlineStr">
        <is>
          <t>A0GC</t>
        </is>
      </c>
      <c r="Q272">
        <f>LEN(F272&amp;K272)+12</f>
        <v/>
      </c>
    </row>
    <row r="273">
      <c r="A273" t="inlineStr">
        <is>
          <t>Michelle</t>
        </is>
      </c>
      <c r="B273" t="inlineStr">
        <is>
          <t>Yang</t>
        </is>
      </c>
      <c r="C273" t="inlineStr">
        <is>
          <t>Liu</t>
        </is>
      </c>
      <c r="E273" s="2" t="n">
        <v>46062</v>
      </c>
      <c r="F273" t="inlineStr">
        <is>
          <t>Mentor Mtg/J. Sang</t>
        </is>
      </c>
      <c r="G273" t="n">
        <v>16.1</v>
      </c>
      <c r="H273" t="inlineStr">
        <is>
          <t>American Express</t>
        </is>
      </c>
      <c r="I273" t="inlineStr">
        <is>
          <t>Meals</t>
        </is>
      </c>
      <c r="J273" t="inlineStr">
        <is>
          <t>ARABICA MIDTOWN</t>
        </is>
      </c>
      <c r="K273" t="inlineStr">
        <is>
          <t>Arabica Midtown</t>
        </is>
      </c>
      <c r="L273" t="n">
        <v>4001</v>
      </c>
      <c r="M273" t="inlineStr">
        <is>
          <t>CONS</t>
        </is>
      </c>
      <c r="N273" t="inlineStr">
        <is>
          <t>Batch # 1 - $119,802.46</t>
        </is>
      </c>
      <c r="O273" t="inlineStr">
        <is>
          <t>A0GC</t>
        </is>
      </c>
      <c r="Q273">
        <f>LEN(F273&amp;K273)+12</f>
        <v/>
      </c>
    </row>
    <row r="274">
      <c r="A274" t="inlineStr">
        <is>
          <t>Michelle</t>
        </is>
      </c>
      <c r="B274" t="inlineStr">
        <is>
          <t>Yang</t>
        </is>
      </c>
      <c r="C274" t="inlineStr">
        <is>
          <t>Liu</t>
        </is>
      </c>
      <c r="E274" s="2" t="n">
        <v>46059</v>
      </c>
      <c r="F274" t="inlineStr">
        <is>
          <t>Subscription/Pave America document signing</t>
        </is>
      </c>
      <c r="G274" t="n">
        <v>16.34</v>
      </c>
      <c r="H274" t="inlineStr">
        <is>
          <t>American Express</t>
        </is>
      </c>
      <c r="I274" t="inlineStr">
        <is>
          <t>PubSub</t>
        </is>
      </c>
      <c r="J274" t="inlineStr">
        <is>
          <t>DOCUSIGN</t>
        </is>
      </c>
      <c r="K274" t="inlineStr">
        <is>
          <t>Docusign</t>
        </is>
      </c>
      <c r="L274" t="n">
        <v>4263</v>
      </c>
      <c r="M274" t="inlineStr">
        <is>
          <t>CONS</t>
        </is>
      </c>
      <c r="N274" t="inlineStr">
        <is>
          <t>Batch # 1 - $119,802.46</t>
        </is>
      </c>
      <c r="O274" t="inlineStr">
        <is>
          <t>A0GC</t>
        </is>
      </c>
      <c r="Q274">
        <f>LEN(F274&amp;K274)+12</f>
        <v/>
      </c>
    </row>
    <row r="275">
      <c r="A275" t="inlineStr">
        <is>
          <t>Michelle</t>
        </is>
      </c>
      <c r="B275" t="inlineStr">
        <is>
          <t>Yang</t>
        </is>
      </c>
      <c r="C275" t="inlineStr">
        <is>
          <t>Liu</t>
        </is>
      </c>
      <c r="E275" s="2" t="n">
        <v>46058</v>
      </c>
      <c r="F275" t="inlineStr">
        <is>
          <t>Work Late/Office-Home</t>
        </is>
      </c>
      <c r="G275" t="n">
        <v>27.98</v>
      </c>
      <c r="H275" t="inlineStr">
        <is>
          <t>American Express</t>
        </is>
      </c>
      <c r="I275" t="inlineStr">
        <is>
          <t>Car Service</t>
        </is>
      </c>
      <c r="J275" t="inlineStr">
        <is>
          <t>UBER</t>
        </is>
      </c>
      <c r="K275" t="inlineStr">
        <is>
          <t>Uber</t>
        </is>
      </c>
      <c r="L275" t="n">
        <v>4001</v>
      </c>
      <c r="M275" t="inlineStr">
        <is>
          <t>CONS</t>
        </is>
      </c>
      <c r="N275" t="inlineStr">
        <is>
          <t>Batch # 1 - $119,802.46</t>
        </is>
      </c>
      <c r="O275" t="inlineStr">
        <is>
          <t>A0GC</t>
        </is>
      </c>
      <c r="Q275">
        <f>LEN(F275&amp;K275)+12</f>
        <v/>
      </c>
    </row>
    <row r="276">
      <c r="A276" t="inlineStr">
        <is>
          <t>Michelle</t>
        </is>
      </c>
      <c r="B276" t="inlineStr">
        <is>
          <t>Yang</t>
        </is>
      </c>
      <c r="C276" t="inlineStr">
        <is>
          <t>Liu</t>
        </is>
      </c>
      <c r="E276" s="2" t="n">
        <v>46084</v>
      </c>
      <c r="F276" t="inlineStr">
        <is>
          <t>Personal</t>
        </is>
      </c>
      <c r="G276" t="n">
        <v>-153.4</v>
      </c>
      <c r="H276" t="inlineStr">
        <is>
          <t>American Express</t>
        </is>
      </c>
      <c r="I276" t="inlineStr">
        <is>
          <t>Other</t>
        </is>
      </c>
      <c r="J276" t="inlineStr">
        <is>
          <t>American Express Initiated Activity</t>
        </is>
      </c>
      <c r="K276" t="inlineStr">
        <is>
          <t>American Express Initiated Activity</t>
        </is>
      </c>
      <c r="L276" t="n">
        <v>1008</v>
      </c>
      <c r="M276" t="inlineStr">
        <is>
          <t>CONS</t>
        </is>
      </c>
      <c r="N276" t="inlineStr">
        <is>
          <t>Batch # 1 - $119,802.46</t>
        </is>
      </c>
      <c r="O276" t="inlineStr">
        <is>
          <t>A0GC</t>
        </is>
      </c>
      <c r="Q276">
        <f>LEN(F276&amp;K276)+12</f>
        <v/>
      </c>
    </row>
    <row r="277">
      <c r="A277" t="inlineStr">
        <is>
          <t>Michelle</t>
        </is>
      </c>
      <c r="B277" t="inlineStr">
        <is>
          <t>Yang</t>
        </is>
      </c>
      <c r="C277" t="inlineStr">
        <is>
          <t>Liu</t>
        </is>
      </c>
      <c r="E277" s="2" t="n">
        <v>46086</v>
      </c>
      <c r="F277" t="inlineStr">
        <is>
          <t>Work Late/Office-Home</t>
        </is>
      </c>
      <c r="G277" t="n">
        <v>43.58</v>
      </c>
      <c r="H277" t="inlineStr">
        <is>
          <t>American Express</t>
        </is>
      </c>
      <c r="I277" t="inlineStr">
        <is>
          <t>Car Service</t>
        </is>
      </c>
      <c r="J277" t="inlineStr">
        <is>
          <t>UBER</t>
        </is>
      </c>
      <c r="K277" t="inlineStr">
        <is>
          <t>Uber</t>
        </is>
      </c>
      <c r="L277" t="n">
        <v>4001</v>
      </c>
      <c r="M277" t="inlineStr">
        <is>
          <t>CONS</t>
        </is>
      </c>
      <c r="N277" t="inlineStr">
        <is>
          <t>Batch # 1 - $119,802.46</t>
        </is>
      </c>
      <c r="O277" t="inlineStr">
        <is>
          <t>A0GC</t>
        </is>
      </c>
      <c r="Q277">
        <f>LEN(F277&amp;K277)+12</f>
        <v/>
      </c>
    </row>
    <row r="278">
      <c r="A278" t="inlineStr">
        <is>
          <t>Michelle</t>
        </is>
      </c>
      <c r="B278" t="inlineStr">
        <is>
          <t>Yang</t>
        </is>
      </c>
      <c r="C278" t="inlineStr">
        <is>
          <t>Liu</t>
        </is>
      </c>
      <c r="E278" s="2" t="n">
        <v>46087</v>
      </c>
      <c r="F278" t="inlineStr">
        <is>
          <t>Subscription/AmeriVet Documents signing</t>
        </is>
      </c>
      <c r="G278" t="n">
        <v>16.34</v>
      </c>
      <c r="H278" t="inlineStr">
        <is>
          <t>American Express</t>
        </is>
      </c>
      <c r="I278" t="inlineStr">
        <is>
          <t>PubSub</t>
        </is>
      </c>
      <c r="J278" t="inlineStr">
        <is>
          <t>DOCUSIGN</t>
        </is>
      </c>
      <c r="K278" t="inlineStr">
        <is>
          <t>Docusign</t>
        </is>
      </c>
      <c r="L278" t="n">
        <v>4246</v>
      </c>
      <c r="M278" t="inlineStr">
        <is>
          <t>CONS</t>
        </is>
      </c>
      <c r="N278" t="inlineStr">
        <is>
          <t>Batch # 1 - $119,802.46</t>
        </is>
      </c>
      <c r="O278" t="inlineStr">
        <is>
          <t>A0GC</t>
        </is>
      </c>
      <c r="Q278">
        <f>LEN(F278&amp;K278)+12</f>
        <v/>
      </c>
    </row>
    <row r="279">
      <c r="A279" t="inlineStr">
        <is>
          <t>Michelle</t>
        </is>
      </c>
      <c r="B279" t="inlineStr">
        <is>
          <t>Yang</t>
        </is>
      </c>
      <c r="C279" t="inlineStr">
        <is>
          <t>Liu</t>
        </is>
      </c>
      <c r="E279" s="2" t="n">
        <v>46086</v>
      </c>
      <c r="F279" t="inlineStr">
        <is>
          <t>Work Late/Office-Home</t>
        </is>
      </c>
      <c r="G279" t="n">
        <v>56.09</v>
      </c>
      <c r="H279" t="inlineStr">
        <is>
          <t>American Express</t>
        </is>
      </c>
      <c r="I279" t="inlineStr">
        <is>
          <t>Car Service</t>
        </is>
      </c>
      <c r="J279" t="inlineStr">
        <is>
          <t>UBER</t>
        </is>
      </c>
      <c r="K279" t="inlineStr">
        <is>
          <t>Uber</t>
        </is>
      </c>
      <c r="L279" t="n">
        <v>4001</v>
      </c>
      <c r="M279" t="inlineStr">
        <is>
          <t>CONS</t>
        </is>
      </c>
      <c r="N279" t="inlineStr">
        <is>
          <t>Batch # 1 - $119,802.46</t>
        </is>
      </c>
      <c r="O279" t="inlineStr">
        <is>
          <t>A0GC</t>
        </is>
      </c>
      <c r="Q279">
        <f>LEN(F279&amp;K279)+12</f>
        <v/>
      </c>
    </row>
    <row r="280">
      <c r="A280" t="inlineStr">
        <is>
          <t>Hannah</t>
        </is>
      </c>
      <c r="B280" t="inlineStr">
        <is>
          <t>Beth</t>
        </is>
      </c>
      <c r="C280" t="inlineStr">
        <is>
          <t>Norowitz</t>
        </is>
      </c>
      <c r="E280" s="2" t="n">
        <v>46085</v>
      </c>
      <c r="F280" t="inlineStr">
        <is>
          <t>Work Late/Office-Home</t>
        </is>
      </c>
      <c r="G280" t="n">
        <v>37.99</v>
      </c>
      <c r="H280" t="inlineStr">
        <is>
          <t>American Express</t>
        </is>
      </c>
      <c r="I280" t="inlineStr">
        <is>
          <t>Car Service</t>
        </is>
      </c>
      <c r="J280" t="inlineStr">
        <is>
          <t>UBER</t>
        </is>
      </c>
      <c r="K280" t="inlineStr">
        <is>
          <t>Uber</t>
        </is>
      </c>
      <c r="L280" t="n">
        <v>4001</v>
      </c>
      <c r="M280" t="inlineStr">
        <is>
          <t>CONS</t>
        </is>
      </c>
      <c r="N280" t="inlineStr">
        <is>
          <t>Batch # 1 - $119,802.46</t>
        </is>
      </c>
      <c r="O280" t="inlineStr">
        <is>
          <t>A0GD</t>
        </is>
      </c>
      <c r="Q280">
        <f>LEN(F280&amp;K280)+12</f>
        <v/>
      </c>
    </row>
    <row r="281">
      <c r="A281" t="inlineStr">
        <is>
          <t>Hannah</t>
        </is>
      </c>
      <c r="B281" t="inlineStr">
        <is>
          <t>Beth</t>
        </is>
      </c>
      <c r="C281" t="inlineStr">
        <is>
          <t>Norowitz</t>
        </is>
      </c>
      <c r="E281" s="2" t="n">
        <v>46084</v>
      </c>
      <c r="F281" t="inlineStr">
        <is>
          <t>Work Late/Office-Home</t>
        </is>
      </c>
      <c r="G281" t="n">
        <v>38.52</v>
      </c>
      <c r="H281" t="inlineStr">
        <is>
          <t>American Express</t>
        </is>
      </c>
      <c r="I281" t="inlineStr">
        <is>
          <t>Car Service</t>
        </is>
      </c>
      <c r="J281" t="inlineStr">
        <is>
          <t>UBER</t>
        </is>
      </c>
      <c r="K281" t="inlineStr">
        <is>
          <t>Uber</t>
        </is>
      </c>
      <c r="L281" t="n">
        <v>4001</v>
      </c>
      <c r="M281" t="inlineStr">
        <is>
          <t>CONS</t>
        </is>
      </c>
      <c r="N281" t="inlineStr">
        <is>
          <t>Batch # 1 - $119,802.46</t>
        </is>
      </c>
      <c r="O281" t="inlineStr">
        <is>
          <t>A0GD</t>
        </is>
      </c>
      <c r="Q281">
        <f>LEN(F281&amp;K281)+12</f>
        <v/>
      </c>
    </row>
    <row r="282">
      <c r="A282" t="inlineStr">
        <is>
          <t>Hannah</t>
        </is>
      </c>
      <c r="B282" t="inlineStr">
        <is>
          <t>Beth</t>
        </is>
      </c>
      <c r="C282" t="inlineStr">
        <is>
          <t>Norowitz</t>
        </is>
      </c>
      <c r="E282" s="2" t="n">
        <v>46083</v>
      </c>
      <c r="F282" t="inlineStr">
        <is>
          <t>Inflight Wifi</t>
        </is>
      </c>
      <c r="G282" t="n">
        <v>5</v>
      </c>
      <c r="H282" t="inlineStr">
        <is>
          <t>American Express</t>
        </is>
      </c>
      <c r="I282" t="inlineStr">
        <is>
          <t>Info Services</t>
        </is>
      </c>
      <c r="J282" t="inlineStr">
        <is>
          <t>DELTA ONBOARD NON-DISCOUN</t>
        </is>
      </c>
      <c r="K282" t="inlineStr">
        <is>
          <t>Delta</t>
        </is>
      </c>
      <c r="L282" t="n">
        <v>4001</v>
      </c>
      <c r="M282" t="inlineStr">
        <is>
          <t>CONS</t>
        </is>
      </c>
      <c r="N282" t="inlineStr">
        <is>
          <t>Batch # 1 - $119,802.46</t>
        </is>
      </c>
      <c r="O282" t="inlineStr">
        <is>
          <t>A0GD</t>
        </is>
      </c>
      <c r="Q282">
        <f>LEN(F282&amp;K282)+12</f>
        <v/>
      </c>
    </row>
    <row r="283">
      <c r="A283" t="inlineStr">
        <is>
          <t>Hannah</t>
        </is>
      </c>
      <c r="B283" t="inlineStr">
        <is>
          <t>Beth</t>
        </is>
      </c>
      <c r="C283" t="inlineStr">
        <is>
          <t>Norowitz</t>
        </is>
      </c>
      <c r="E283" s="2" t="n">
        <v>46082</v>
      </c>
      <c r="F283" t="inlineStr">
        <is>
          <t>Hotel-SLC/AEA Strategy Mtg</t>
        </is>
      </c>
      <c r="G283" t="n">
        <v>50.69</v>
      </c>
      <c r="H283" t="inlineStr">
        <is>
          <t>American Express</t>
        </is>
      </c>
      <c r="I283" t="inlineStr">
        <is>
          <t>Car Service</t>
        </is>
      </c>
      <c r="J283" t="inlineStr">
        <is>
          <t>UBER</t>
        </is>
      </c>
      <c r="K283" t="inlineStr">
        <is>
          <t>Uber</t>
        </is>
      </c>
      <c r="L283" t="n">
        <v>1035</v>
      </c>
      <c r="M283" t="inlineStr">
        <is>
          <t>CONS</t>
        </is>
      </c>
      <c r="N283" t="inlineStr">
        <is>
          <t>Batch # 1 - $119,802.46</t>
        </is>
      </c>
      <c r="O283" t="inlineStr">
        <is>
          <t>A0GD</t>
        </is>
      </c>
      <c r="Q283">
        <f>LEN(F283&amp;K283)+12</f>
        <v/>
      </c>
    </row>
    <row r="284">
      <c r="A284" t="inlineStr">
        <is>
          <t>Hannah</t>
        </is>
      </c>
      <c r="B284" t="inlineStr">
        <is>
          <t>Beth</t>
        </is>
      </c>
      <c r="C284" t="inlineStr">
        <is>
          <t>Norowitz</t>
        </is>
      </c>
      <c r="E284" s="2" t="n">
        <v>46082</v>
      </c>
      <c r="F284" t="inlineStr">
        <is>
          <t>EWR-Home/AEA Strategy Mtg</t>
        </is>
      </c>
      <c r="G284" t="n">
        <v>125.35</v>
      </c>
      <c r="H284" t="inlineStr">
        <is>
          <t>American Express</t>
        </is>
      </c>
      <c r="I284" t="inlineStr">
        <is>
          <t>Car Service</t>
        </is>
      </c>
      <c r="J284" t="inlineStr">
        <is>
          <t>UBER</t>
        </is>
      </c>
      <c r="K284" t="inlineStr">
        <is>
          <t>Uber</t>
        </is>
      </c>
      <c r="L284" t="n">
        <v>1035</v>
      </c>
      <c r="M284" t="inlineStr">
        <is>
          <t>CONS</t>
        </is>
      </c>
      <c r="N284" t="inlineStr">
        <is>
          <t>Batch # 1 - $119,802.46</t>
        </is>
      </c>
      <c r="O284" t="inlineStr">
        <is>
          <t>A0GD</t>
        </is>
      </c>
      <c r="Q284">
        <f>LEN(F284&amp;K284)+12</f>
        <v/>
      </c>
    </row>
    <row r="285">
      <c r="A285" t="inlineStr">
        <is>
          <t>Hannah</t>
        </is>
      </c>
      <c r="B285" t="inlineStr">
        <is>
          <t>Beth</t>
        </is>
      </c>
      <c r="C285" t="inlineStr">
        <is>
          <t>Norowitz</t>
        </is>
      </c>
      <c r="E285" s="2" t="n">
        <v>46074</v>
      </c>
      <c r="F285" t="inlineStr">
        <is>
          <t>Home-JFK/AEA Strategy Mtg</t>
        </is>
      </c>
      <c r="G285" t="n">
        <v>192.12</v>
      </c>
      <c r="H285" t="inlineStr">
        <is>
          <t>American Express</t>
        </is>
      </c>
      <c r="I285" t="inlineStr">
        <is>
          <t>Car Service</t>
        </is>
      </c>
      <c r="J285" t="inlineStr">
        <is>
          <t>UBER</t>
        </is>
      </c>
      <c r="K285" t="inlineStr">
        <is>
          <t>Uber</t>
        </is>
      </c>
      <c r="L285" t="n">
        <v>1035</v>
      </c>
      <c r="M285" t="inlineStr">
        <is>
          <t>CONS</t>
        </is>
      </c>
      <c r="N285" t="inlineStr">
        <is>
          <t>Batch # 1 - $119,802.46</t>
        </is>
      </c>
      <c r="O285" t="inlineStr">
        <is>
          <t>A0GD</t>
        </is>
      </c>
      <c r="Q285">
        <f>LEN(F285&amp;K285)+12</f>
        <v/>
      </c>
    </row>
    <row r="286">
      <c r="A286" t="inlineStr">
        <is>
          <t>Hannah</t>
        </is>
      </c>
      <c r="B286" t="inlineStr">
        <is>
          <t>Beth</t>
        </is>
      </c>
      <c r="C286" t="inlineStr">
        <is>
          <t>Norowitz</t>
        </is>
      </c>
      <c r="E286" s="2" t="n">
        <v>46073</v>
      </c>
      <c r="F286" t="inlineStr">
        <is>
          <t>Work Late/Office-Home</t>
        </is>
      </c>
      <c r="G286" t="n">
        <v>36.97</v>
      </c>
      <c r="H286" t="inlineStr">
        <is>
          <t>American Express</t>
        </is>
      </c>
      <c r="I286" t="inlineStr">
        <is>
          <t>Car Service</t>
        </is>
      </c>
      <c r="J286" t="inlineStr">
        <is>
          <t>UBER</t>
        </is>
      </c>
      <c r="K286" t="inlineStr">
        <is>
          <t>Uber</t>
        </is>
      </c>
      <c r="L286" t="n">
        <v>4001</v>
      </c>
      <c r="M286" t="inlineStr">
        <is>
          <t>CONS</t>
        </is>
      </c>
      <c r="N286" t="inlineStr">
        <is>
          <t>Batch # 1 - $119,802.46</t>
        </is>
      </c>
      <c r="O286" t="inlineStr">
        <is>
          <t>A0GD</t>
        </is>
      </c>
      <c r="Q286">
        <f>LEN(F286&amp;K286)+12</f>
        <v/>
      </c>
    </row>
    <row r="287">
      <c r="A287" t="inlineStr">
        <is>
          <t>Hannah</t>
        </is>
      </c>
      <c r="B287" t="inlineStr">
        <is>
          <t>Beth</t>
        </is>
      </c>
      <c r="C287" t="inlineStr">
        <is>
          <t>Norowitz</t>
        </is>
      </c>
      <c r="E287" s="2" t="n">
        <v>46072</v>
      </c>
      <c r="F287" t="inlineStr">
        <is>
          <t>Work Late/Office-Home</t>
        </is>
      </c>
      <c r="G287" t="n">
        <v>53.17</v>
      </c>
      <c r="H287" t="inlineStr">
        <is>
          <t>American Express</t>
        </is>
      </c>
      <c r="I287" t="inlineStr">
        <is>
          <t>Car Service</t>
        </is>
      </c>
      <c r="J287" t="inlineStr">
        <is>
          <t>UBER</t>
        </is>
      </c>
      <c r="K287" t="inlineStr">
        <is>
          <t>Uber</t>
        </is>
      </c>
      <c r="L287" t="n">
        <v>4001</v>
      </c>
      <c r="M287" t="inlineStr">
        <is>
          <t>CONS</t>
        </is>
      </c>
      <c r="N287" t="inlineStr">
        <is>
          <t>Batch # 1 - $119,802.46</t>
        </is>
      </c>
      <c r="O287" t="inlineStr">
        <is>
          <t>A0GD</t>
        </is>
      </c>
      <c r="Q287">
        <f>LEN(F287&amp;K287)+12</f>
        <v/>
      </c>
    </row>
    <row r="288">
      <c r="A288" t="inlineStr">
        <is>
          <t>Hannah</t>
        </is>
      </c>
      <c r="B288" t="inlineStr">
        <is>
          <t>Beth</t>
        </is>
      </c>
      <c r="C288" t="inlineStr">
        <is>
          <t>Norowitz</t>
        </is>
      </c>
      <c r="E288" s="2" t="n">
        <v>46071</v>
      </c>
      <c r="F288" t="inlineStr">
        <is>
          <t>Work Late/Office-Home</t>
        </is>
      </c>
      <c r="G288" t="n">
        <v>39.44</v>
      </c>
      <c r="H288" t="inlineStr">
        <is>
          <t>American Express</t>
        </is>
      </c>
      <c r="I288" t="inlineStr">
        <is>
          <t>Car Service</t>
        </is>
      </c>
      <c r="J288" t="inlineStr">
        <is>
          <t>UBER</t>
        </is>
      </c>
      <c r="K288" t="inlineStr">
        <is>
          <t>Uber</t>
        </is>
      </c>
      <c r="L288" t="n">
        <v>4001</v>
      </c>
      <c r="M288" t="inlineStr">
        <is>
          <t>CONS</t>
        </is>
      </c>
      <c r="N288" t="inlineStr">
        <is>
          <t>Batch # 1 - $119,802.46</t>
        </is>
      </c>
      <c r="O288" t="inlineStr">
        <is>
          <t>A0GD</t>
        </is>
      </c>
      <c r="Q288">
        <f>LEN(F288&amp;K288)+12</f>
        <v/>
      </c>
    </row>
    <row r="289">
      <c r="A289" t="inlineStr">
        <is>
          <t>Hannah</t>
        </is>
      </c>
      <c r="B289" t="inlineStr">
        <is>
          <t>Beth</t>
        </is>
      </c>
      <c r="C289" t="inlineStr">
        <is>
          <t>Norowitz</t>
        </is>
      </c>
      <c r="E289" s="2" t="n">
        <v>46070</v>
      </c>
      <c r="F289" t="inlineStr">
        <is>
          <t>Refund/LAX-JFK/Chemical Guys Fast Five Mtg</t>
        </is>
      </c>
      <c r="G289" t="n">
        <v>-4793.4</v>
      </c>
      <c r="H289" t="inlineStr">
        <is>
          <t>American Express</t>
        </is>
      </c>
      <c r="I289" t="inlineStr">
        <is>
          <t>Airline</t>
        </is>
      </c>
      <c r="J289" t="inlineStr">
        <is>
          <t>AMERICAN AIRLINES</t>
        </is>
      </c>
      <c r="K289" t="inlineStr">
        <is>
          <t>American Airlines</t>
        </is>
      </c>
      <c r="L289" t="n">
        <v>4239</v>
      </c>
      <c r="M289" t="inlineStr">
        <is>
          <t>CONS</t>
        </is>
      </c>
      <c r="N289" t="inlineStr">
        <is>
          <t>Batch # 1 - $119,802.46</t>
        </is>
      </c>
      <c r="O289" t="inlineStr">
        <is>
          <t>A0GD</t>
        </is>
      </c>
      <c r="Q289" s="3">
        <f>LEN(F289&amp;K289)+12</f>
        <v/>
      </c>
    </row>
    <row r="290">
      <c r="A290" t="inlineStr">
        <is>
          <t>Hannah</t>
        </is>
      </c>
      <c r="B290" t="inlineStr">
        <is>
          <t>Beth</t>
        </is>
      </c>
      <c r="C290" t="inlineStr">
        <is>
          <t>Norowitz</t>
        </is>
      </c>
      <c r="E290" s="2" t="n">
        <v>46070</v>
      </c>
      <c r="F290" t="inlineStr">
        <is>
          <t>Refund/JFK-LAX/Chemical Guys Fast Five Mtg</t>
        </is>
      </c>
      <c r="G290" t="n">
        <v>-3498.49</v>
      </c>
      <c r="H290" t="inlineStr">
        <is>
          <t>American Express</t>
        </is>
      </c>
      <c r="I290" t="inlineStr">
        <is>
          <t>Airline</t>
        </is>
      </c>
      <c r="J290" t="inlineStr">
        <is>
          <t>DELTA AIR LINES</t>
        </is>
      </c>
      <c r="K290" t="inlineStr">
        <is>
          <t>Delta Air Lines</t>
        </is>
      </c>
      <c r="L290" t="n">
        <v>4239</v>
      </c>
      <c r="M290" t="inlineStr">
        <is>
          <t>CONS</t>
        </is>
      </c>
      <c r="N290" t="inlineStr">
        <is>
          <t>Batch # 1 - $119,802.46</t>
        </is>
      </c>
      <c r="O290" t="inlineStr">
        <is>
          <t>A0GD</t>
        </is>
      </c>
      <c r="Q290">
        <f>LEN(F290&amp;K290)+12</f>
        <v/>
      </c>
    </row>
    <row r="291">
      <c r="A291" t="inlineStr">
        <is>
          <t>Hannah</t>
        </is>
      </c>
      <c r="B291" t="inlineStr">
        <is>
          <t>Beth</t>
        </is>
      </c>
      <c r="C291" t="inlineStr">
        <is>
          <t>Norowitz</t>
        </is>
      </c>
      <c r="E291" s="2" t="n">
        <v>46070</v>
      </c>
      <c r="F291" t="inlineStr">
        <is>
          <t>Mentor Mtg/M.Liu, R.Marsh</t>
        </is>
      </c>
      <c r="G291" t="n">
        <v>27.85</v>
      </c>
      <c r="H291" t="inlineStr">
        <is>
          <t>American Express</t>
        </is>
      </c>
      <c r="I291" t="inlineStr">
        <is>
          <t>Meals</t>
        </is>
      </c>
      <c r="J291" t="inlineStr">
        <is>
          <t>BLUE BOTTLE COFFEE</t>
        </is>
      </c>
      <c r="K291" t="inlineStr">
        <is>
          <t>Blu</t>
        </is>
      </c>
      <c r="L291" t="n">
        <v>4001</v>
      </c>
      <c r="M291" t="inlineStr">
        <is>
          <t>CONS</t>
        </is>
      </c>
      <c r="N291" t="inlineStr">
        <is>
          <t>Batch # 1 - $119,802.46</t>
        </is>
      </c>
      <c r="O291" t="inlineStr">
        <is>
          <t>A0GD</t>
        </is>
      </c>
      <c r="Q291">
        <f>LEN(F291&amp;K291)+12</f>
        <v/>
      </c>
    </row>
    <row r="292">
      <c r="A292" t="inlineStr">
        <is>
          <t>Hannah</t>
        </is>
      </c>
      <c r="B292" t="inlineStr">
        <is>
          <t>Beth</t>
        </is>
      </c>
      <c r="C292" t="inlineStr">
        <is>
          <t>Norowitz</t>
        </is>
      </c>
      <c r="E292" s="2" t="n">
        <v>46066</v>
      </c>
      <c r="F292" t="inlineStr">
        <is>
          <t>Work Late/Office-Home</t>
        </is>
      </c>
      <c r="G292" t="n">
        <v>25.73</v>
      </c>
      <c r="H292" t="inlineStr">
        <is>
          <t>American Express</t>
        </is>
      </c>
      <c r="I292" t="inlineStr">
        <is>
          <t>Car Service</t>
        </is>
      </c>
      <c r="J292" t="inlineStr">
        <is>
          <t>UBER</t>
        </is>
      </c>
      <c r="K292" t="inlineStr">
        <is>
          <t>Uber</t>
        </is>
      </c>
      <c r="L292" t="n">
        <v>4001</v>
      </c>
      <c r="M292" t="inlineStr">
        <is>
          <t>CONS</t>
        </is>
      </c>
      <c r="N292" t="inlineStr">
        <is>
          <t>Batch # 1 - $119,802.46</t>
        </is>
      </c>
      <c r="O292" t="inlineStr">
        <is>
          <t>A0GD</t>
        </is>
      </c>
      <c r="Q292">
        <f>LEN(F292&amp;K292)+12</f>
        <v/>
      </c>
    </row>
    <row r="293">
      <c r="A293" t="inlineStr">
        <is>
          <t>Hannah</t>
        </is>
      </c>
      <c r="B293" t="inlineStr">
        <is>
          <t>Beth</t>
        </is>
      </c>
      <c r="C293" t="inlineStr">
        <is>
          <t>Norowitz</t>
        </is>
      </c>
      <c r="E293" s="2" t="n">
        <v>46065</v>
      </c>
      <c r="F293" t="inlineStr">
        <is>
          <t>Work Late/Office-Home</t>
        </is>
      </c>
      <c r="G293" t="n">
        <v>50.57</v>
      </c>
      <c r="H293" t="inlineStr">
        <is>
          <t>American Express</t>
        </is>
      </c>
      <c r="I293" t="inlineStr">
        <is>
          <t>Car Service</t>
        </is>
      </c>
      <c r="J293" t="inlineStr">
        <is>
          <t>UBER</t>
        </is>
      </c>
      <c r="K293" t="inlineStr">
        <is>
          <t>Uber</t>
        </is>
      </c>
      <c r="L293" t="n">
        <v>4001</v>
      </c>
      <c r="M293" t="inlineStr">
        <is>
          <t>CONS</t>
        </is>
      </c>
      <c r="N293" t="inlineStr">
        <is>
          <t>Batch # 1 - $119,802.46</t>
        </is>
      </c>
      <c r="O293" t="inlineStr">
        <is>
          <t>A0GD</t>
        </is>
      </c>
      <c r="Q293">
        <f>LEN(F293&amp;K293)+12</f>
        <v/>
      </c>
    </row>
    <row r="294">
      <c r="A294" t="inlineStr">
        <is>
          <t>Hannah</t>
        </is>
      </c>
      <c r="B294" t="inlineStr">
        <is>
          <t>Beth</t>
        </is>
      </c>
      <c r="C294" t="inlineStr">
        <is>
          <t>Norowitz</t>
        </is>
      </c>
      <c r="E294" s="2" t="n">
        <v>46065</v>
      </c>
      <c r="F294" t="inlineStr">
        <is>
          <t>Work Late/Office-Home</t>
        </is>
      </c>
      <c r="G294" t="n">
        <v>44.98</v>
      </c>
      <c r="H294" t="inlineStr">
        <is>
          <t>American Express</t>
        </is>
      </c>
      <c r="I294" t="inlineStr">
        <is>
          <t>Car Service</t>
        </is>
      </c>
      <c r="J294" t="inlineStr">
        <is>
          <t>UBER</t>
        </is>
      </c>
      <c r="K294" t="inlineStr">
        <is>
          <t>Uber</t>
        </is>
      </c>
      <c r="L294" t="n">
        <v>4001</v>
      </c>
      <c r="M294" t="inlineStr">
        <is>
          <t>CONS</t>
        </is>
      </c>
      <c r="N294" t="inlineStr">
        <is>
          <t>Batch # 1 - $119,802.46</t>
        </is>
      </c>
      <c r="O294" t="inlineStr">
        <is>
          <t>A0GD</t>
        </is>
      </c>
      <c r="Q294">
        <f>LEN(F294&amp;K294)+12</f>
        <v/>
      </c>
    </row>
    <row r="295">
      <c r="A295" t="inlineStr">
        <is>
          <t>Hannah</t>
        </is>
      </c>
      <c r="B295" t="inlineStr">
        <is>
          <t>Beth</t>
        </is>
      </c>
      <c r="C295" t="inlineStr">
        <is>
          <t>Norowitz</t>
        </is>
      </c>
      <c r="E295" s="2" t="n">
        <v>46064</v>
      </c>
      <c r="F295" t="inlineStr">
        <is>
          <t>Tip/JFK-Home/Chemical Guys BOD Mtg</t>
        </is>
      </c>
      <c r="G295" t="n">
        <v>11.17</v>
      </c>
      <c r="H295" t="inlineStr">
        <is>
          <t>American Express</t>
        </is>
      </c>
      <c r="I295" t="inlineStr">
        <is>
          <t>Car Service</t>
        </is>
      </c>
      <c r="J295" t="inlineStr">
        <is>
          <t>UBER</t>
        </is>
      </c>
      <c r="K295" t="inlineStr">
        <is>
          <t>Uber</t>
        </is>
      </c>
      <c r="L295" t="n">
        <v>4239</v>
      </c>
      <c r="M295" t="inlineStr">
        <is>
          <t>CONS</t>
        </is>
      </c>
      <c r="N295" t="inlineStr">
        <is>
          <t>Batch # 1 - $119,802.46</t>
        </is>
      </c>
      <c r="O295" t="inlineStr">
        <is>
          <t>A0GD</t>
        </is>
      </c>
      <c r="Q295">
        <f>LEN(F295&amp;K295)+12</f>
        <v/>
      </c>
    </row>
    <row r="296">
      <c r="A296" t="inlineStr">
        <is>
          <t>Hannah</t>
        </is>
      </c>
      <c r="B296" t="inlineStr">
        <is>
          <t>Beth</t>
        </is>
      </c>
      <c r="C296" t="inlineStr">
        <is>
          <t>Norowitz</t>
        </is>
      </c>
      <c r="E296" s="2" t="n">
        <v>46064</v>
      </c>
      <c r="F296" t="inlineStr">
        <is>
          <t>JFK-Home/Chemical Guys BOD Mtg</t>
        </is>
      </c>
      <c r="G296" t="n">
        <v>111.76</v>
      </c>
      <c r="H296" t="inlineStr">
        <is>
          <t>American Express</t>
        </is>
      </c>
      <c r="I296" t="inlineStr">
        <is>
          <t>Car Service</t>
        </is>
      </c>
      <c r="J296" t="inlineStr">
        <is>
          <t>UBER</t>
        </is>
      </c>
      <c r="K296" t="inlineStr">
        <is>
          <t>Uber</t>
        </is>
      </c>
      <c r="L296" t="n">
        <v>4239</v>
      </c>
      <c r="M296" t="inlineStr">
        <is>
          <t>CONS</t>
        </is>
      </c>
      <c r="N296" t="inlineStr">
        <is>
          <t>Batch # 1 - $119,802.46</t>
        </is>
      </c>
      <c r="O296" t="inlineStr">
        <is>
          <t>A0GD</t>
        </is>
      </c>
      <c r="Q296">
        <f>LEN(F296&amp;K296)+12</f>
        <v/>
      </c>
    </row>
    <row r="297">
      <c r="A297" t="inlineStr">
        <is>
          <t>Hannah</t>
        </is>
      </c>
      <c r="B297" t="inlineStr">
        <is>
          <t>Beth</t>
        </is>
      </c>
      <c r="C297" t="inlineStr">
        <is>
          <t>Norowitz</t>
        </is>
      </c>
      <c r="E297" s="2" t="n">
        <v>46063</v>
      </c>
      <c r="F297" t="inlineStr">
        <is>
          <t>Hotel-BOD Mtg/Chemical Guys</t>
        </is>
      </c>
      <c r="G297" t="n">
        <v>129.98</v>
      </c>
      <c r="H297" t="inlineStr">
        <is>
          <t>American Express</t>
        </is>
      </c>
      <c r="I297" t="inlineStr">
        <is>
          <t>Car Service</t>
        </is>
      </c>
      <c r="J297" t="inlineStr">
        <is>
          <t>UBER</t>
        </is>
      </c>
      <c r="K297" t="inlineStr">
        <is>
          <t>Uber</t>
        </is>
      </c>
      <c r="L297" t="n">
        <v>4239</v>
      </c>
      <c r="M297" t="inlineStr">
        <is>
          <t>CONS</t>
        </is>
      </c>
      <c r="N297" t="inlineStr">
        <is>
          <t>Batch # 1 - $119,802.46</t>
        </is>
      </c>
      <c r="O297" t="inlineStr">
        <is>
          <t>A0GD</t>
        </is>
      </c>
      <c r="Q297">
        <f>LEN(F297&amp;K297)+12</f>
        <v/>
      </c>
    </row>
    <row r="298">
      <c r="A298" t="inlineStr">
        <is>
          <t>Hannah</t>
        </is>
      </c>
      <c r="B298" t="inlineStr">
        <is>
          <t>Beth</t>
        </is>
      </c>
      <c r="C298" t="inlineStr">
        <is>
          <t>Norowitz</t>
        </is>
      </c>
      <c r="E298" s="2" t="n">
        <v>46062</v>
      </c>
      <c r="F298" t="inlineStr">
        <is>
          <t>Hotel-Mtg/Chemical Guys</t>
        </is>
      </c>
      <c r="G298" t="n">
        <v>129.74</v>
      </c>
      <c r="H298" t="inlineStr">
        <is>
          <t>American Express</t>
        </is>
      </c>
      <c r="I298" t="inlineStr">
        <is>
          <t>Car Service</t>
        </is>
      </c>
      <c r="J298" t="inlineStr">
        <is>
          <t>UBER</t>
        </is>
      </c>
      <c r="K298" t="inlineStr">
        <is>
          <t>Uber</t>
        </is>
      </c>
      <c r="L298" t="n">
        <v>4239</v>
      </c>
      <c r="M298" t="inlineStr">
        <is>
          <t>CONS</t>
        </is>
      </c>
      <c r="N298" t="inlineStr">
        <is>
          <t>Batch # 1 - $119,802.46</t>
        </is>
      </c>
      <c r="O298" t="inlineStr">
        <is>
          <t>A0GD</t>
        </is>
      </c>
      <c r="Q298">
        <f>LEN(F298&amp;K298)+12</f>
        <v/>
      </c>
    </row>
    <row r="299">
      <c r="A299" t="inlineStr">
        <is>
          <t>Hannah</t>
        </is>
      </c>
      <c r="B299" t="inlineStr">
        <is>
          <t>Beth</t>
        </is>
      </c>
      <c r="C299" t="inlineStr">
        <is>
          <t>Norowitz</t>
        </is>
      </c>
      <c r="E299" s="2" t="n">
        <v>46062</v>
      </c>
      <c r="F299" t="inlineStr">
        <is>
          <t>LAX-Hotel/Chemical Guys BOD Mtg</t>
        </is>
      </c>
      <c r="G299" t="n">
        <v>82.98</v>
      </c>
      <c r="H299" t="inlineStr">
        <is>
          <t>American Express</t>
        </is>
      </c>
      <c r="I299" t="inlineStr">
        <is>
          <t>Car Service</t>
        </is>
      </c>
      <c r="J299" t="inlineStr">
        <is>
          <t>UBER</t>
        </is>
      </c>
      <c r="K299" t="inlineStr">
        <is>
          <t>Uber</t>
        </is>
      </c>
      <c r="L299" t="n">
        <v>4239</v>
      </c>
      <c r="M299" t="inlineStr">
        <is>
          <t>CONS</t>
        </is>
      </c>
      <c r="N299" t="inlineStr">
        <is>
          <t>Batch # 1 - $119,802.46</t>
        </is>
      </c>
      <c r="O299" t="inlineStr">
        <is>
          <t>A0GD</t>
        </is>
      </c>
      <c r="Q299">
        <f>LEN(F299&amp;K299)+12</f>
        <v/>
      </c>
    </row>
    <row r="300">
      <c r="A300" t="inlineStr">
        <is>
          <t>Hannah</t>
        </is>
      </c>
      <c r="B300" t="inlineStr">
        <is>
          <t>Beth</t>
        </is>
      </c>
      <c r="C300" t="inlineStr">
        <is>
          <t>Norowitz</t>
        </is>
      </c>
      <c r="E300" s="2" t="n">
        <v>46062</v>
      </c>
      <c r="F300" t="inlineStr">
        <is>
          <t>Home-JFK/Chemical Guys BOD Mtg</t>
        </is>
      </c>
      <c r="G300" t="n">
        <v>106.55</v>
      </c>
      <c r="H300" t="inlineStr">
        <is>
          <t>American Express</t>
        </is>
      </c>
      <c r="I300" t="inlineStr">
        <is>
          <t>Car Service</t>
        </is>
      </c>
      <c r="J300" t="inlineStr">
        <is>
          <t>UBER</t>
        </is>
      </c>
      <c r="K300" t="inlineStr">
        <is>
          <t>Uber</t>
        </is>
      </c>
      <c r="L300" t="n">
        <v>4239</v>
      </c>
      <c r="M300" t="inlineStr">
        <is>
          <t>CONS</t>
        </is>
      </c>
      <c r="N300" t="inlineStr">
        <is>
          <t>Batch # 1 - $119,802.46</t>
        </is>
      </c>
      <c r="O300" t="inlineStr">
        <is>
          <t>A0GD</t>
        </is>
      </c>
      <c r="Q300">
        <f>LEN(F300&amp;K300)+12</f>
        <v/>
      </c>
    </row>
    <row r="301">
      <c r="A301" t="inlineStr">
        <is>
          <t>Hannah</t>
        </is>
      </c>
      <c r="B301" t="inlineStr">
        <is>
          <t>Beth</t>
        </is>
      </c>
      <c r="C301" t="inlineStr">
        <is>
          <t>Norowitz</t>
        </is>
      </c>
      <c r="E301" s="2" t="n">
        <v>46059</v>
      </c>
      <c r="F301" t="inlineStr">
        <is>
          <t>Work Late/Office-Home</t>
        </is>
      </c>
      <c r="G301" t="n">
        <v>6.39</v>
      </c>
      <c r="H301" t="inlineStr">
        <is>
          <t>American Express</t>
        </is>
      </c>
      <c r="I301" t="inlineStr">
        <is>
          <t>Car Service</t>
        </is>
      </c>
      <c r="J301" t="inlineStr">
        <is>
          <t>UBER</t>
        </is>
      </c>
      <c r="K301" t="inlineStr">
        <is>
          <t>Uber</t>
        </is>
      </c>
      <c r="L301" t="n">
        <v>4001</v>
      </c>
      <c r="M301" t="inlineStr">
        <is>
          <t>CONS</t>
        </is>
      </c>
      <c r="N301" t="inlineStr">
        <is>
          <t>Batch # 1 - $119,802.46</t>
        </is>
      </c>
      <c r="O301" t="inlineStr">
        <is>
          <t>A0GD</t>
        </is>
      </c>
      <c r="Q301">
        <f>LEN(F301&amp;K301)+12</f>
        <v/>
      </c>
    </row>
    <row r="302">
      <c r="A302" t="inlineStr">
        <is>
          <t>Hannah</t>
        </is>
      </c>
      <c r="B302" t="inlineStr">
        <is>
          <t>Beth</t>
        </is>
      </c>
      <c r="C302" t="inlineStr">
        <is>
          <t>Norowitz</t>
        </is>
      </c>
      <c r="E302" s="2" t="n">
        <v>46059</v>
      </c>
      <c r="F302" t="inlineStr">
        <is>
          <t>Work Late/Office-Home</t>
        </is>
      </c>
      <c r="G302" t="n">
        <v>63.99</v>
      </c>
      <c r="H302" t="inlineStr">
        <is>
          <t>American Express</t>
        </is>
      </c>
      <c r="I302" t="inlineStr">
        <is>
          <t>Car Service</t>
        </is>
      </c>
      <c r="J302" t="inlineStr">
        <is>
          <t>UBER</t>
        </is>
      </c>
      <c r="K302" t="inlineStr">
        <is>
          <t>Uber</t>
        </is>
      </c>
      <c r="L302" t="n">
        <v>4001</v>
      </c>
      <c r="M302" t="inlineStr">
        <is>
          <t>CONS</t>
        </is>
      </c>
      <c r="N302" t="inlineStr">
        <is>
          <t>Batch # 1 - $119,802.46</t>
        </is>
      </c>
      <c r="O302" t="inlineStr">
        <is>
          <t>A0GD</t>
        </is>
      </c>
      <c r="Q302">
        <f>LEN(F302&amp;K302)+12</f>
        <v/>
      </c>
    </row>
    <row r="303">
      <c r="A303" t="inlineStr">
        <is>
          <t>Hannah</t>
        </is>
      </c>
      <c r="B303" t="inlineStr">
        <is>
          <t>Beth</t>
        </is>
      </c>
      <c r="C303" t="inlineStr">
        <is>
          <t>Norowitz</t>
        </is>
      </c>
      <c r="E303" s="2" t="n">
        <v>46058</v>
      </c>
      <c r="F303" t="inlineStr">
        <is>
          <t>JFK-LAX-JFK/Chemical Guys BOD Mtg</t>
        </is>
      </c>
      <c r="G303" t="n">
        <v>6696.8</v>
      </c>
      <c r="H303" t="inlineStr">
        <is>
          <t>American Express</t>
        </is>
      </c>
      <c r="I303" t="inlineStr">
        <is>
          <t>Airline</t>
        </is>
      </c>
      <c r="J303" t="inlineStr">
        <is>
          <t>Delta</t>
        </is>
      </c>
      <c r="K303" t="inlineStr">
        <is>
          <t>Delta</t>
        </is>
      </c>
      <c r="L303" t="n">
        <v>4239</v>
      </c>
      <c r="M303" t="inlineStr">
        <is>
          <t>CONS</t>
        </is>
      </c>
      <c r="N303" t="inlineStr">
        <is>
          <t>Batch # 1 - $119,802.46</t>
        </is>
      </c>
      <c r="O303" t="inlineStr">
        <is>
          <t>A0GD</t>
        </is>
      </c>
      <c r="Q303">
        <f>LEN(F303&amp;K303)+12</f>
        <v/>
      </c>
    </row>
    <row r="304">
      <c r="A304" t="inlineStr">
        <is>
          <t>Hannah</t>
        </is>
      </c>
      <c r="B304" t="inlineStr">
        <is>
          <t>Beth</t>
        </is>
      </c>
      <c r="C304" t="inlineStr">
        <is>
          <t>Norowitz</t>
        </is>
      </c>
      <c r="E304" s="2" t="n">
        <v>46058</v>
      </c>
      <c r="F304" t="inlineStr">
        <is>
          <t>Work Late/Office-Home</t>
        </is>
      </c>
      <c r="G304" t="n">
        <v>4.91</v>
      </c>
      <c r="H304" t="inlineStr">
        <is>
          <t>American Express</t>
        </is>
      </c>
      <c r="I304" t="inlineStr">
        <is>
          <t>Car Service</t>
        </is>
      </c>
      <c r="J304" t="inlineStr">
        <is>
          <t>UBER</t>
        </is>
      </c>
      <c r="K304" t="inlineStr">
        <is>
          <t>Uber</t>
        </is>
      </c>
      <c r="L304" t="n">
        <v>4001</v>
      </c>
      <c r="M304" t="inlineStr">
        <is>
          <t>CONS</t>
        </is>
      </c>
      <c r="N304" t="inlineStr">
        <is>
          <t>Batch # 1 - $119,802.46</t>
        </is>
      </c>
      <c r="O304" t="inlineStr">
        <is>
          <t>A0GD</t>
        </is>
      </c>
      <c r="Q304">
        <f>LEN(F304&amp;K304)+12</f>
        <v/>
      </c>
    </row>
    <row r="305">
      <c r="A305" t="inlineStr">
        <is>
          <t>Hannah</t>
        </is>
      </c>
      <c r="B305" t="inlineStr">
        <is>
          <t>Beth</t>
        </is>
      </c>
      <c r="C305" t="inlineStr">
        <is>
          <t>Norowitz</t>
        </is>
      </c>
      <c r="E305" s="2" t="n">
        <v>46058</v>
      </c>
      <c r="F305" t="inlineStr">
        <is>
          <t>Work Late/Office-Home</t>
        </is>
      </c>
      <c r="G305" t="n">
        <v>49.18</v>
      </c>
      <c r="H305" t="inlineStr">
        <is>
          <t>American Express</t>
        </is>
      </c>
      <c r="I305" t="inlineStr">
        <is>
          <t>Car Service</t>
        </is>
      </c>
      <c r="J305" t="inlineStr">
        <is>
          <t>UBER</t>
        </is>
      </c>
      <c r="K305" t="inlineStr">
        <is>
          <t>Uber</t>
        </is>
      </c>
      <c r="L305" t="n">
        <v>4001</v>
      </c>
      <c r="M305" t="inlineStr">
        <is>
          <t>CONS</t>
        </is>
      </c>
      <c r="N305" t="inlineStr">
        <is>
          <t>Batch # 1 - $119,802.46</t>
        </is>
      </c>
      <c r="O305" t="inlineStr">
        <is>
          <t>A0GD</t>
        </is>
      </c>
      <c r="Q305">
        <f>LEN(F305&amp;K305)+12</f>
        <v/>
      </c>
    </row>
    <row r="306">
      <c r="A306" t="inlineStr">
        <is>
          <t>Hannah</t>
        </is>
      </c>
      <c r="B306" t="inlineStr">
        <is>
          <t>Beth</t>
        </is>
      </c>
      <c r="C306" t="inlineStr">
        <is>
          <t>Norowitz</t>
        </is>
      </c>
      <c r="E306" s="2" t="n">
        <v>46058</v>
      </c>
      <c r="F306" t="inlineStr">
        <is>
          <t>Tkt Fee/Hotel Booking</t>
        </is>
      </c>
      <c r="G306" t="n">
        <v>8</v>
      </c>
      <c r="H306" t="inlineStr">
        <is>
          <t>American Express</t>
        </is>
      </c>
      <c r="I306" t="inlineStr">
        <is>
          <t>Airline</t>
        </is>
      </c>
      <c r="J306" t="inlineStr">
        <is>
          <t>TRAVEL AGENCY SERVICES</t>
        </is>
      </c>
      <c r="K306" t="inlineStr">
        <is>
          <t>Travel Agency Services</t>
        </is>
      </c>
      <c r="L306" t="n">
        <v>4239</v>
      </c>
      <c r="M306" t="inlineStr">
        <is>
          <t>CONS</t>
        </is>
      </c>
      <c r="N306" t="inlineStr">
        <is>
          <t>Batch # 1 - $119,802.46</t>
        </is>
      </c>
      <c r="O306" t="inlineStr">
        <is>
          <t>A0GD</t>
        </is>
      </c>
      <c r="Q306">
        <f>LEN(F306&amp;K306)+12</f>
        <v/>
      </c>
    </row>
    <row r="307">
      <c r="A307" t="inlineStr">
        <is>
          <t>Hannah</t>
        </is>
      </c>
      <c r="B307" t="inlineStr">
        <is>
          <t>Beth</t>
        </is>
      </c>
      <c r="C307" t="inlineStr">
        <is>
          <t>Norowitz</t>
        </is>
      </c>
      <c r="E307" s="2" t="n">
        <v>46087</v>
      </c>
      <c r="F307" t="inlineStr">
        <is>
          <t>Work Late/Office-Home</t>
        </is>
      </c>
      <c r="G307" t="n">
        <v>67.05</v>
      </c>
      <c r="H307" t="inlineStr">
        <is>
          <t>American Express</t>
        </is>
      </c>
      <c r="I307" t="inlineStr">
        <is>
          <t>Car Service</t>
        </is>
      </c>
      <c r="J307" t="inlineStr">
        <is>
          <t>UBER</t>
        </is>
      </c>
      <c r="K307" t="inlineStr">
        <is>
          <t>Uber</t>
        </is>
      </c>
      <c r="L307" t="n">
        <v>4001</v>
      </c>
      <c r="M307" t="inlineStr">
        <is>
          <t>CONS</t>
        </is>
      </c>
      <c r="N307" t="inlineStr">
        <is>
          <t>Batch # 1 - $119,802.46</t>
        </is>
      </c>
      <c r="O307" t="inlineStr">
        <is>
          <t>A0GD</t>
        </is>
      </c>
      <c r="Q307">
        <f>LEN(F307&amp;K307)+12</f>
        <v/>
      </c>
    </row>
    <row r="308">
      <c r="A308" t="inlineStr">
        <is>
          <t>Hannah</t>
        </is>
      </c>
      <c r="B308" t="inlineStr">
        <is>
          <t>Beth</t>
        </is>
      </c>
      <c r="C308" t="inlineStr">
        <is>
          <t>Norowitz</t>
        </is>
      </c>
      <c r="E308" s="2" t="n">
        <v>46085</v>
      </c>
      <c r="F308" t="inlineStr">
        <is>
          <t>Work Late/Office-Home</t>
        </is>
      </c>
      <c r="G308" t="n">
        <v>37.98</v>
      </c>
      <c r="H308" t="inlineStr">
        <is>
          <t>American Express</t>
        </is>
      </c>
      <c r="I308" t="inlineStr">
        <is>
          <t>Car Service</t>
        </is>
      </c>
      <c r="J308" t="inlineStr">
        <is>
          <t>UBER</t>
        </is>
      </c>
      <c r="K308" t="inlineStr">
        <is>
          <t>Uber</t>
        </is>
      </c>
      <c r="L308" t="n">
        <v>4001</v>
      </c>
      <c r="M308" t="inlineStr">
        <is>
          <t>CONS</t>
        </is>
      </c>
      <c r="N308" t="inlineStr">
        <is>
          <t>Batch # 1 - $119,802.46</t>
        </is>
      </c>
      <c r="O308" t="inlineStr">
        <is>
          <t>A0GD</t>
        </is>
      </c>
      <c r="Q308">
        <f>LEN(F308&amp;K308)+12</f>
        <v/>
      </c>
    </row>
    <row r="309">
      <c r="A309" t="inlineStr">
        <is>
          <t>Hannah</t>
        </is>
      </c>
      <c r="B309" t="inlineStr">
        <is>
          <t>Beth</t>
        </is>
      </c>
      <c r="C309" t="inlineStr">
        <is>
          <t>Norowitz</t>
        </is>
      </c>
      <c r="E309" s="2" t="n">
        <v>46061</v>
      </c>
      <c r="F309" t="inlineStr">
        <is>
          <t>Lodging/Chemical Guys BOD Mtg</t>
        </is>
      </c>
      <c r="G309" t="n">
        <v>1578.86</v>
      </c>
      <c r="H309" t="inlineStr">
        <is>
          <t>American Express</t>
        </is>
      </c>
      <c r="I309" t="inlineStr">
        <is>
          <t>Lodging</t>
        </is>
      </c>
      <c r="J309" t="inlineStr">
        <is>
          <t>SANTA MONICA PROPER HOTEL</t>
        </is>
      </c>
      <c r="K309" t="inlineStr">
        <is>
          <t>Santa Monica Proper Hotel</t>
        </is>
      </c>
      <c r="L309" t="n">
        <v>4239</v>
      </c>
      <c r="M309" t="inlineStr">
        <is>
          <t>CONS</t>
        </is>
      </c>
      <c r="N309" t="inlineStr">
        <is>
          <t>Batch # 1 - $119,802.46</t>
        </is>
      </c>
      <c r="O309" t="inlineStr">
        <is>
          <t>A0GD</t>
        </is>
      </c>
      <c r="Q309">
        <f>LEN(F309&amp;K309)+12</f>
        <v/>
      </c>
    </row>
    <row r="310">
      <c r="A310" t="inlineStr">
        <is>
          <t>Hannah</t>
        </is>
      </c>
      <c r="B310" t="inlineStr">
        <is>
          <t>Beth</t>
        </is>
      </c>
      <c r="C310" t="inlineStr">
        <is>
          <t>Norowitz</t>
        </is>
      </c>
      <c r="E310" s="2" t="n">
        <v>46063</v>
      </c>
      <c r="F310" t="inlineStr">
        <is>
          <t>Travel Meals/Chemical Guys BOD Mtg</t>
        </is>
      </c>
      <c r="G310" t="n">
        <v>87.25</v>
      </c>
      <c r="H310" t="inlineStr">
        <is>
          <t>American Express</t>
        </is>
      </c>
      <c r="I310" t="inlineStr">
        <is>
          <t>Meals</t>
        </is>
      </c>
      <c r="J310" t="inlineStr">
        <is>
          <t>SANTA MONICA PROPER HOTEL</t>
        </is>
      </c>
      <c r="K310" t="inlineStr">
        <is>
          <t>Santa Monica Proper Hotel</t>
        </is>
      </c>
      <c r="L310" t="n">
        <v>4239</v>
      </c>
      <c r="M310" t="inlineStr">
        <is>
          <t>CONS</t>
        </is>
      </c>
      <c r="N310" t="inlineStr">
        <is>
          <t>Batch # 1 - $119,802.46</t>
        </is>
      </c>
      <c r="O310" t="inlineStr">
        <is>
          <t>A0GD</t>
        </is>
      </c>
      <c r="Q310" s="3">
        <f>LEN(F310&amp;K310)+12</f>
        <v/>
      </c>
    </row>
    <row r="311">
      <c r="A311" t="inlineStr">
        <is>
          <t>Jacob</t>
        </is>
      </c>
      <c r="B311" t="inlineStr">
        <is>
          <t>Aaron</t>
        </is>
      </c>
      <c r="C311" t="inlineStr">
        <is>
          <t>Spigelman</t>
        </is>
      </c>
      <c r="E311" s="2" t="n">
        <v>46066</v>
      </c>
      <c r="F311" t="inlineStr">
        <is>
          <t>Work Late/Office-Home</t>
        </is>
      </c>
      <c r="G311" t="n">
        <v>44.99</v>
      </c>
      <c r="H311" t="inlineStr">
        <is>
          <t>American Express</t>
        </is>
      </c>
      <c r="I311" t="inlineStr">
        <is>
          <t>Car Service</t>
        </is>
      </c>
      <c r="J311" t="inlineStr">
        <is>
          <t>UBER</t>
        </is>
      </c>
      <c r="K311" t="inlineStr">
        <is>
          <t>Uber</t>
        </is>
      </c>
      <c r="L311" t="n">
        <v>4001</v>
      </c>
      <c r="M311" t="inlineStr">
        <is>
          <t>CONS</t>
        </is>
      </c>
      <c r="N311" t="inlineStr">
        <is>
          <t>Batch # 1 - $119,802.46</t>
        </is>
      </c>
      <c r="O311" t="inlineStr">
        <is>
          <t>A0GE</t>
        </is>
      </c>
      <c r="Q311">
        <f>LEN(F311&amp;K311)+12</f>
        <v/>
      </c>
    </row>
    <row r="312">
      <c r="A312" t="inlineStr">
        <is>
          <t>Jacob</t>
        </is>
      </c>
      <c r="B312" t="inlineStr">
        <is>
          <t>Aaron</t>
        </is>
      </c>
      <c r="C312" t="inlineStr">
        <is>
          <t>Spigelman</t>
        </is>
      </c>
      <c r="E312" s="2" t="n">
        <v>46066</v>
      </c>
      <c r="F312" t="inlineStr">
        <is>
          <t>Amex Rewards Fee</t>
        </is>
      </c>
      <c r="G312" t="n">
        <v>1.8</v>
      </c>
      <c r="H312" t="inlineStr">
        <is>
          <t>American Express</t>
        </is>
      </c>
      <c r="I312" t="inlineStr">
        <is>
          <t>Other</t>
        </is>
      </c>
      <c r="J312" t="inlineStr">
        <is>
          <t>MEMBERSHIP REWARDS  ADJUSTMENT</t>
        </is>
      </c>
      <c r="K312" t="inlineStr">
        <is>
          <t>Membership Rewards  Adjustment</t>
        </is>
      </c>
      <c r="L312" t="n">
        <v>1008</v>
      </c>
      <c r="M312" t="inlineStr">
        <is>
          <t>CONS</t>
        </is>
      </c>
      <c r="N312" t="inlineStr">
        <is>
          <t>Batch # 1 - $119,802.46</t>
        </is>
      </c>
      <c r="O312" t="inlineStr">
        <is>
          <t>A0GE</t>
        </is>
      </c>
      <c r="Q312">
        <f>LEN(F312&amp;K312)+12</f>
        <v/>
      </c>
    </row>
    <row r="313">
      <c r="A313" t="inlineStr">
        <is>
          <t>Jacob</t>
        </is>
      </c>
      <c r="B313" t="inlineStr">
        <is>
          <t>Aaron</t>
        </is>
      </c>
      <c r="C313" t="inlineStr">
        <is>
          <t>Spigelman</t>
        </is>
      </c>
      <c r="E313" s="2" t="n">
        <v>46066</v>
      </c>
      <c r="F313" t="inlineStr">
        <is>
          <t>Amex Rewards Fee</t>
        </is>
      </c>
      <c r="G313" t="n">
        <v>7.8</v>
      </c>
      <c r="H313" t="inlineStr">
        <is>
          <t>American Express</t>
        </is>
      </c>
      <c r="I313" t="inlineStr">
        <is>
          <t>Other</t>
        </is>
      </c>
      <c r="J313" t="inlineStr">
        <is>
          <t>MEMBERSHIP REWARDS  ADJUSTMENT</t>
        </is>
      </c>
      <c r="K313" t="inlineStr">
        <is>
          <t>Membership Rewards  Adjustment</t>
        </is>
      </c>
      <c r="L313" t="n">
        <v>1008</v>
      </c>
      <c r="M313" t="inlineStr">
        <is>
          <t>CONS</t>
        </is>
      </c>
      <c r="N313" t="inlineStr">
        <is>
          <t>Batch # 1 - $119,802.46</t>
        </is>
      </c>
      <c r="O313" t="inlineStr">
        <is>
          <t>A0GE</t>
        </is>
      </c>
      <c r="Q313">
        <f>LEN(F313&amp;K313)+12</f>
        <v/>
      </c>
    </row>
    <row r="314">
      <c r="A314" t="inlineStr">
        <is>
          <t>Jacob</t>
        </is>
      </c>
      <c r="B314" t="inlineStr">
        <is>
          <t>Aaron</t>
        </is>
      </c>
      <c r="C314" t="inlineStr">
        <is>
          <t>Spigelman</t>
        </is>
      </c>
      <c r="E314" s="2" t="n">
        <v>46064</v>
      </c>
      <c r="F314" t="inlineStr">
        <is>
          <t>Event-Office/Read Ahead Event</t>
        </is>
      </c>
      <c r="G314" t="n">
        <v>65.68000000000001</v>
      </c>
      <c r="H314" t="inlineStr">
        <is>
          <t>American Express</t>
        </is>
      </c>
      <c r="I314" t="inlineStr">
        <is>
          <t>Car Service</t>
        </is>
      </c>
      <c r="J314" t="inlineStr">
        <is>
          <t>UBER</t>
        </is>
      </c>
      <c r="K314" t="inlineStr">
        <is>
          <t>Uber</t>
        </is>
      </c>
      <c r="L314" t="n">
        <v>4001</v>
      </c>
      <c r="M314" t="inlineStr">
        <is>
          <t>CONS</t>
        </is>
      </c>
      <c r="N314" t="inlineStr">
        <is>
          <t>Batch # 1 - $119,802.46</t>
        </is>
      </c>
      <c r="O314" t="inlineStr">
        <is>
          <t>A0GE</t>
        </is>
      </c>
      <c r="Q314">
        <f>LEN(F314&amp;K314)+12</f>
        <v/>
      </c>
    </row>
    <row r="315">
      <c r="A315" t="inlineStr">
        <is>
          <t>Jacob</t>
        </is>
      </c>
      <c r="B315" t="inlineStr">
        <is>
          <t>Aaron</t>
        </is>
      </c>
      <c r="C315" t="inlineStr">
        <is>
          <t>Spigelman</t>
        </is>
      </c>
      <c r="E315" s="2" t="n">
        <v>46063</v>
      </c>
      <c r="F315" t="inlineStr">
        <is>
          <t>Office-Event/Read Ahead Event</t>
        </is>
      </c>
      <c r="G315" t="n">
        <v>73.29000000000001</v>
      </c>
      <c r="H315" t="inlineStr">
        <is>
          <t>American Express</t>
        </is>
      </c>
      <c r="I315" t="inlineStr">
        <is>
          <t>Car Service</t>
        </is>
      </c>
      <c r="J315" t="inlineStr">
        <is>
          <t>UBER</t>
        </is>
      </c>
      <c r="K315" t="inlineStr">
        <is>
          <t>Uber</t>
        </is>
      </c>
      <c r="L315" t="n">
        <v>4001</v>
      </c>
      <c r="M315" t="inlineStr">
        <is>
          <t>CONS</t>
        </is>
      </c>
      <c r="N315" t="inlineStr">
        <is>
          <t>Batch # 1 - $119,802.46</t>
        </is>
      </c>
      <c r="O315" t="inlineStr">
        <is>
          <t>A0GE</t>
        </is>
      </c>
      <c r="Q315">
        <f>LEN(F315&amp;K315)+12</f>
        <v/>
      </c>
    </row>
    <row r="316">
      <c r="A316" t="inlineStr">
        <is>
          <t>Jacob</t>
        </is>
      </c>
      <c r="B316" t="inlineStr">
        <is>
          <t>Aaron</t>
        </is>
      </c>
      <c r="C316" t="inlineStr">
        <is>
          <t>Spigelman</t>
        </is>
      </c>
      <c r="E316" s="2" t="n">
        <v>46063</v>
      </c>
      <c r="F316" t="inlineStr">
        <is>
          <t>Work Late/Office-Home</t>
        </is>
      </c>
      <c r="G316" t="n">
        <v>39.21</v>
      </c>
      <c r="H316" t="inlineStr">
        <is>
          <t>American Express</t>
        </is>
      </c>
      <c r="I316" t="inlineStr">
        <is>
          <t>Car Service</t>
        </is>
      </c>
      <c r="J316" t="inlineStr">
        <is>
          <t>UBER</t>
        </is>
      </c>
      <c r="K316" t="inlineStr">
        <is>
          <t>Uber</t>
        </is>
      </c>
      <c r="L316" t="n">
        <v>4001</v>
      </c>
      <c r="M316" t="inlineStr">
        <is>
          <t>CONS</t>
        </is>
      </c>
      <c r="N316" t="inlineStr">
        <is>
          <t>Batch # 1 - $119,802.46</t>
        </is>
      </c>
      <c r="O316" t="inlineStr">
        <is>
          <t>A0GE</t>
        </is>
      </c>
      <c r="Q316">
        <f>LEN(F316&amp;K316)+12</f>
        <v/>
      </c>
    </row>
    <row r="317">
      <c r="A317" t="inlineStr">
        <is>
          <t>Jacob</t>
        </is>
      </c>
      <c r="B317" t="inlineStr">
        <is>
          <t>Aaron</t>
        </is>
      </c>
      <c r="C317" t="inlineStr">
        <is>
          <t>Spigelman</t>
        </is>
      </c>
      <c r="E317" s="2" t="n">
        <v>46059</v>
      </c>
      <c r="F317" t="inlineStr">
        <is>
          <t>Work Late/Office-Home</t>
        </is>
      </c>
      <c r="G317" t="n">
        <v>56.16</v>
      </c>
      <c r="H317" t="inlineStr">
        <is>
          <t>American Express</t>
        </is>
      </c>
      <c r="I317" t="inlineStr">
        <is>
          <t>Car Service</t>
        </is>
      </c>
      <c r="J317" t="inlineStr">
        <is>
          <t>UBER</t>
        </is>
      </c>
      <c r="K317" t="inlineStr">
        <is>
          <t>Uber</t>
        </is>
      </c>
      <c r="L317" t="n">
        <v>4001</v>
      </c>
      <c r="M317" t="inlineStr">
        <is>
          <t>CONS</t>
        </is>
      </c>
      <c r="N317" t="inlineStr">
        <is>
          <t>Batch # 1 - $119,802.46</t>
        </is>
      </c>
      <c r="O317" t="inlineStr">
        <is>
          <t>A0GE</t>
        </is>
      </c>
      <c r="Q317">
        <f>LEN(F317&amp;K317)+12</f>
        <v/>
      </c>
    </row>
    <row r="318">
      <c r="A318" t="inlineStr">
        <is>
          <t>Jacob</t>
        </is>
      </c>
      <c r="B318" t="inlineStr">
        <is>
          <t>Aaron</t>
        </is>
      </c>
      <c r="C318" t="inlineStr">
        <is>
          <t>Spigelman</t>
        </is>
      </c>
      <c r="E318" s="2" t="n">
        <v>46085</v>
      </c>
      <c r="F318" t="inlineStr">
        <is>
          <t>Working Lunch</t>
        </is>
      </c>
      <c r="G318" t="n">
        <v>17.31</v>
      </c>
      <c r="H318" t="inlineStr">
        <is>
          <t>American Express</t>
        </is>
      </c>
      <c r="I318" t="inlineStr">
        <is>
          <t>Meals</t>
        </is>
      </c>
      <c r="J318" t="inlineStr">
        <is>
          <t>CHIPOTLE 1359</t>
        </is>
      </c>
      <c r="K318" t="inlineStr">
        <is>
          <t>Chipotle</t>
        </is>
      </c>
      <c r="L318" t="n">
        <v>4001</v>
      </c>
      <c r="M318" t="inlineStr">
        <is>
          <t>CONS</t>
        </is>
      </c>
      <c r="N318" t="inlineStr">
        <is>
          <t>Batch # 1 - $119,802.46</t>
        </is>
      </c>
      <c r="O318" t="inlineStr">
        <is>
          <t>A0GE</t>
        </is>
      </c>
      <c r="Q318">
        <f>LEN(F318&amp;K318)+12</f>
        <v/>
      </c>
    </row>
    <row r="319">
      <c r="A319" t="inlineStr">
        <is>
          <t>Jacob</t>
        </is>
      </c>
      <c r="B319" t="inlineStr">
        <is>
          <t>Aaron</t>
        </is>
      </c>
      <c r="C319" t="inlineStr">
        <is>
          <t>Spigelman</t>
        </is>
      </c>
      <c r="E319" s="2" t="n">
        <v>46083</v>
      </c>
      <c r="F319" t="inlineStr">
        <is>
          <t>Work Late/Office-Home</t>
        </is>
      </c>
      <c r="G319" t="n">
        <v>35.99</v>
      </c>
      <c r="H319" t="inlineStr">
        <is>
          <t>American Express</t>
        </is>
      </c>
      <c r="I319" t="inlineStr">
        <is>
          <t>Car Service</t>
        </is>
      </c>
      <c r="J319" t="inlineStr">
        <is>
          <t>UBER</t>
        </is>
      </c>
      <c r="K319" t="inlineStr">
        <is>
          <t>Uber</t>
        </is>
      </c>
      <c r="L319" t="n">
        <v>4001</v>
      </c>
      <c r="M319" t="inlineStr">
        <is>
          <t>CONS</t>
        </is>
      </c>
      <c r="N319" t="inlineStr">
        <is>
          <t>Batch # 1 - $119,802.46</t>
        </is>
      </c>
      <c r="O319" t="inlineStr">
        <is>
          <t>A0GE</t>
        </is>
      </c>
      <c r="Q319">
        <f>LEN(F319&amp;K319)+12</f>
        <v/>
      </c>
    </row>
    <row r="320">
      <c r="A320" t="inlineStr">
        <is>
          <t>Jacob</t>
        </is>
      </c>
      <c r="B320" t="inlineStr">
        <is>
          <t>Aaron</t>
        </is>
      </c>
      <c r="C320" t="inlineStr">
        <is>
          <t>Spigelman</t>
        </is>
      </c>
      <c r="E320" s="2" t="n">
        <v>46082</v>
      </c>
      <c r="F320" t="inlineStr">
        <is>
          <t>LGA-Home</t>
        </is>
      </c>
      <c r="G320" t="n">
        <v>66.44</v>
      </c>
      <c r="H320" t="inlineStr">
        <is>
          <t>American Express</t>
        </is>
      </c>
      <c r="I320" t="inlineStr">
        <is>
          <t>Car Service</t>
        </is>
      </c>
      <c r="J320" t="inlineStr">
        <is>
          <t>UBER</t>
        </is>
      </c>
      <c r="K320" t="inlineStr">
        <is>
          <t>Uber</t>
        </is>
      </c>
      <c r="L320" t="n">
        <v>1035</v>
      </c>
      <c r="M320" t="inlineStr">
        <is>
          <t>CONS</t>
        </is>
      </c>
      <c r="N320" t="inlineStr">
        <is>
          <t>Batch # 1 - $119,802.46</t>
        </is>
      </c>
      <c r="O320" t="inlineStr">
        <is>
          <t>A0GE</t>
        </is>
      </c>
      <c r="Q320">
        <f>LEN(F320&amp;K320)+12</f>
        <v/>
      </c>
    </row>
    <row r="321">
      <c r="A321" t="inlineStr">
        <is>
          <t>Jacob</t>
        </is>
      </c>
      <c r="B321" t="inlineStr">
        <is>
          <t>Aaron</t>
        </is>
      </c>
      <c r="C321" t="inlineStr">
        <is>
          <t>Spigelman</t>
        </is>
      </c>
      <c r="E321" s="2" t="n">
        <v>46076</v>
      </c>
      <c r="F321" t="inlineStr">
        <is>
          <t>Travel Meal</t>
        </is>
      </c>
      <c r="G321" t="n">
        <v>35.95</v>
      </c>
      <c r="H321" t="inlineStr">
        <is>
          <t>American Express</t>
        </is>
      </c>
      <c r="I321" t="inlineStr">
        <is>
          <t>Meals</t>
        </is>
      </c>
      <c r="J321" t="inlineStr">
        <is>
          <t>BURGERS AND BOURBON</t>
        </is>
      </c>
      <c r="K321" t="inlineStr">
        <is>
          <t>Burgers And Bourbon</t>
        </is>
      </c>
      <c r="L321" t="n">
        <v>1035</v>
      </c>
      <c r="M321" t="inlineStr">
        <is>
          <t>CONS</t>
        </is>
      </c>
      <c r="N321" t="inlineStr">
        <is>
          <t>Batch # 1 - $119,802.46</t>
        </is>
      </c>
      <c r="O321" t="inlineStr">
        <is>
          <t>A0GE</t>
        </is>
      </c>
      <c r="Q321">
        <f>LEN(F321&amp;K321)+12</f>
        <v/>
      </c>
    </row>
    <row r="322">
      <c r="A322" t="inlineStr">
        <is>
          <t>Jacob</t>
        </is>
      </c>
      <c r="B322" t="inlineStr">
        <is>
          <t>Aaron</t>
        </is>
      </c>
      <c r="C322" t="inlineStr">
        <is>
          <t>Spigelman</t>
        </is>
      </c>
      <c r="E322" s="2" t="n">
        <v>46076</v>
      </c>
      <c r="F322" t="inlineStr">
        <is>
          <t>Travel Meal</t>
        </is>
      </c>
      <c r="G322" t="n">
        <v>30.74</v>
      </c>
      <c r="H322" t="inlineStr">
        <is>
          <t>American Express</t>
        </is>
      </c>
      <c r="I322" t="inlineStr">
        <is>
          <t>Meals</t>
        </is>
      </c>
      <c r="J322" t="inlineStr">
        <is>
          <t>BURGERS AND BOURBON</t>
        </is>
      </c>
      <c r="K322" t="inlineStr">
        <is>
          <t>Burgers And Bourbon</t>
        </is>
      </c>
      <c r="L322" t="n">
        <v>1035</v>
      </c>
      <c r="M322" t="inlineStr">
        <is>
          <t>CONS</t>
        </is>
      </c>
      <c r="N322" t="inlineStr">
        <is>
          <t>Batch # 1 - $119,802.46</t>
        </is>
      </c>
      <c r="O322" t="inlineStr">
        <is>
          <t>A0GE</t>
        </is>
      </c>
      <c r="Q322">
        <f>LEN(F322&amp;K322)+12</f>
        <v/>
      </c>
    </row>
    <row r="323">
      <c r="A323" t="inlineStr">
        <is>
          <t>Jacob</t>
        </is>
      </c>
      <c r="B323" t="inlineStr">
        <is>
          <t>Aaron</t>
        </is>
      </c>
      <c r="C323" t="inlineStr">
        <is>
          <t>Spigelman</t>
        </is>
      </c>
      <c r="E323" s="2" t="n">
        <v>46074</v>
      </c>
      <c r="F323" t="inlineStr">
        <is>
          <t>Supply Store-Hotel</t>
        </is>
      </c>
      <c r="G323" t="n">
        <v>23.28</v>
      </c>
      <c r="H323" t="inlineStr">
        <is>
          <t>American Express</t>
        </is>
      </c>
      <c r="I323" t="inlineStr">
        <is>
          <t>Car Service</t>
        </is>
      </c>
      <c r="J323" t="inlineStr">
        <is>
          <t>UBER</t>
        </is>
      </c>
      <c r="K323" t="inlineStr">
        <is>
          <t>Uber</t>
        </is>
      </c>
      <c r="L323" t="n">
        <v>1012</v>
      </c>
      <c r="M323" t="inlineStr">
        <is>
          <t>CONS</t>
        </is>
      </c>
      <c r="N323" t="inlineStr">
        <is>
          <t>Batch # 1 - $119,802.46</t>
        </is>
      </c>
      <c r="O323" t="inlineStr">
        <is>
          <t>A0GE</t>
        </is>
      </c>
      <c r="Q323">
        <f>LEN(F323&amp;K323)+12</f>
        <v/>
      </c>
    </row>
    <row r="324">
      <c r="A324" t="inlineStr">
        <is>
          <t>Jacob</t>
        </is>
      </c>
      <c r="B324" t="inlineStr">
        <is>
          <t>Aaron</t>
        </is>
      </c>
      <c r="C324" t="inlineStr">
        <is>
          <t>Spigelman</t>
        </is>
      </c>
      <c r="E324" s="2" t="n">
        <v>46074</v>
      </c>
      <c r="F324" t="inlineStr">
        <is>
          <t>Hotel-Supply Store</t>
        </is>
      </c>
      <c r="G324" t="n">
        <v>21.96</v>
      </c>
      <c r="H324" t="inlineStr">
        <is>
          <t>American Express</t>
        </is>
      </c>
      <c r="I324" t="inlineStr">
        <is>
          <t>Car Service</t>
        </is>
      </c>
      <c r="J324" t="inlineStr">
        <is>
          <t>UBER</t>
        </is>
      </c>
      <c r="K324" t="inlineStr">
        <is>
          <t>Uber</t>
        </is>
      </c>
      <c r="L324" t="n">
        <v>1012</v>
      </c>
      <c r="M324" t="inlineStr">
        <is>
          <t>CONS</t>
        </is>
      </c>
      <c r="N324" t="inlineStr">
        <is>
          <t>Batch # 1 - $119,802.46</t>
        </is>
      </c>
      <c r="O324" t="inlineStr">
        <is>
          <t>A0GE</t>
        </is>
      </c>
      <c r="Q324">
        <f>LEN(F324&amp;K324)+12</f>
        <v/>
      </c>
    </row>
    <row r="325">
      <c r="A325" t="inlineStr">
        <is>
          <t>Jacob</t>
        </is>
      </c>
      <c r="B325" t="inlineStr">
        <is>
          <t>Aaron</t>
        </is>
      </c>
      <c r="C325" t="inlineStr">
        <is>
          <t>Spigelman</t>
        </is>
      </c>
      <c r="E325" s="2" t="n">
        <v>46073</v>
      </c>
      <c r="F325" t="inlineStr">
        <is>
          <t>Home-JFK</t>
        </is>
      </c>
      <c r="G325" t="n">
        <v>108.74</v>
      </c>
      <c r="H325" t="inlineStr">
        <is>
          <t>American Express</t>
        </is>
      </c>
      <c r="I325" t="inlineStr">
        <is>
          <t>Car Service</t>
        </is>
      </c>
      <c r="J325" t="inlineStr">
        <is>
          <t>UBER</t>
        </is>
      </c>
      <c r="K325" t="inlineStr">
        <is>
          <t>Uber</t>
        </is>
      </c>
      <c r="L325" t="n">
        <v>1035</v>
      </c>
      <c r="M325" t="inlineStr">
        <is>
          <t>CONS</t>
        </is>
      </c>
      <c r="N325" t="inlineStr">
        <is>
          <t>Batch # 1 - $119,802.46</t>
        </is>
      </c>
      <c r="O325" t="inlineStr">
        <is>
          <t>A0GE</t>
        </is>
      </c>
      <c r="Q325">
        <f>LEN(F325&amp;K325)+12</f>
        <v/>
      </c>
    </row>
    <row r="326">
      <c r="A326" t="inlineStr">
        <is>
          <t>Jacob</t>
        </is>
      </c>
      <c r="B326" t="inlineStr">
        <is>
          <t>Aaron</t>
        </is>
      </c>
      <c r="C326" t="inlineStr">
        <is>
          <t>Spigelman</t>
        </is>
      </c>
      <c r="E326" s="2" t="n">
        <v>46073</v>
      </c>
      <c r="F326" t="inlineStr">
        <is>
          <t>Event Materials</t>
        </is>
      </c>
      <c r="G326" t="n">
        <v>145.58</v>
      </c>
      <c r="H326" t="inlineStr">
        <is>
          <t>American Express</t>
        </is>
      </c>
      <c r="I326" t="inlineStr">
        <is>
          <t>Other</t>
        </is>
      </c>
      <c r="J326" t="inlineStr">
        <is>
          <t>WAL-MART.COM</t>
        </is>
      </c>
      <c r="K326" t="inlineStr">
        <is>
          <t>Wal-Mart.Com</t>
        </is>
      </c>
      <c r="L326" t="n">
        <v>1012</v>
      </c>
      <c r="M326" t="inlineStr">
        <is>
          <t>CONS</t>
        </is>
      </c>
      <c r="N326" t="inlineStr">
        <is>
          <t>Batch # 1 - $119,802.46</t>
        </is>
      </c>
      <c r="O326" t="inlineStr">
        <is>
          <t>A0GE</t>
        </is>
      </c>
      <c r="Q326">
        <f>LEN(F326&amp;K326)+12</f>
        <v/>
      </c>
    </row>
    <row r="327">
      <c r="A327" t="inlineStr">
        <is>
          <t>Jacob</t>
        </is>
      </c>
      <c r="B327" t="inlineStr">
        <is>
          <t>Aaron</t>
        </is>
      </c>
      <c r="C327" t="inlineStr">
        <is>
          <t>Spigelman</t>
        </is>
      </c>
      <c r="E327" s="2" t="n">
        <v>46073</v>
      </c>
      <c r="F327" t="inlineStr">
        <is>
          <t>Event Materials</t>
        </is>
      </c>
      <c r="G327" t="n">
        <v>380.93</v>
      </c>
      <c r="H327" t="inlineStr">
        <is>
          <t>American Express</t>
        </is>
      </c>
      <c r="I327" t="inlineStr">
        <is>
          <t>Other</t>
        </is>
      </c>
      <c r="J327" t="inlineStr">
        <is>
          <t>STATE LIQUOR STORE 37</t>
        </is>
      </c>
      <c r="K327" t="inlineStr">
        <is>
          <t>State Liquor Store 37</t>
        </is>
      </c>
      <c r="L327" t="n">
        <v>1012</v>
      </c>
      <c r="M327" t="inlineStr">
        <is>
          <t>CONS</t>
        </is>
      </c>
      <c r="N327" t="inlineStr">
        <is>
          <t>Batch # 1 - $119,802.46</t>
        </is>
      </c>
      <c r="O327" t="inlineStr">
        <is>
          <t>A0GE</t>
        </is>
      </c>
      <c r="Q327">
        <f>LEN(F327&amp;K327)+12</f>
        <v/>
      </c>
    </row>
    <row r="328">
      <c r="A328" t="inlineStr">
        <is>
          <t>Jacob</t>
        </is>
      </c>
      <c r="B328" t="inlineStr">
        <is>
          <t>Aaron</t>
        </is>
      </c>
      <c r="C328" t="inlineStr">
        <is>
          <t>Spigelman</t>
        </is>
      </c>
      <c r="E328" s="2" t="n">
        <v>46072</v>
      </c>
      <c r="F328" t="inlineStr">
        <is>
          <t>Work Late/Office-Home</t>
        </is>
      </c>
      <c r="G328" t="n">
        <v>35.01</v>
      </c>
      <c r="H328" t="inlineStr">
        <is>
          <t>American Express</t>
        </is>
      </c>
      <c r="I328" t="inlineStr">
        <is>
          <t>Car Service</t>
        </is>
      </c>
      <c r="J328" t="inlineStr">
        <is>
          <t>UBER</t>
        </is>
      </c>
      <c r="K328" t="inlineStr">
        <is>
          <t>Uber</t>
        </is>
      </c>
      <c r="L328" t="n">
        <v>4001</v>
      </c>
      <c r="M328" t="inlineStr">
        <is>
          <t>CONS</t>
        </is>
      </c>
      <c r="N328" t="inlineStr">
        <is>
          <t>Batch # 1 - $119,802.46</t>
        </is>
      </c>
      <c r="O328" t="inlineStr">
        <is>
          <t>A0GE</t>
        </is>
      </c>
      <c r="Q328">
        <f>LEN(F328&amp;K328)+12</f>
        <v/>
      </c>
    </row>
    <row r="329">
      <c r="A329" t="inlineStr">
        <is>
          <t>Jacob</t>
        </is>
      </c>
      <c r="B329" t="inlineStr">
        <is>
          <t>Aaron</t>
        </is>
      </c>
      <c r="C329" t="inlineStr">
        <is>
          <t>Spigelman</t>
        </is>
      </c>
      <c r="E329" s="2" t="n">
        <v>46071</v>
      </c>
      <c r="F329" t="inlineStr">
        <is>
          <t>Associate Dinner</t>
        </is>
      </c>
      <c r="G329" t="n">
        <v>814.92</v>
      </c>
      <c r="H329" t="inlineStr">
        <is>
          <t>American Express</t>
        </is>
      </c>
      <c r="I329" t="inlineStr">
        <is>
          <t>Meals</t>
        </is>
      </c>
      <c r="J329" t="inlineStr">
        <is>
          <t>ESTE PIZZA PARK CITY</t>
        </is>
      </c>
      <c r="K329" t="inlineStr">
        <is>
          <t>Este Pizza Park City</t>
        </is>
      </c>
      <c r="L329" t="n">
        <v>1012</v>
      </c>
      <c r="M329" t="inlineStr">
        <is>
          <t>CONS</t>
        </is>
      </c>
      <c r="N329" t="inlineStr">
        <is>
          <t>Batch # 1 - $119,802.46</t>
        </is>
      </c>
      <c r="O329" t="inlineStr">
        <is>
          <t>A0GE</t>
        </is>
      </c>
      <c r="Q329">
        <f>LEN(F329&amp;K329)+12</f>
        <v/>
      </c>
    </row>
    <row r="330">
      <c r="A330" t="inlineStr">
        <is>
          <t>Jacob</t>
        </is>
      </c>
      <c r="B330" t="inlineStr">
        <is>
          <t>Aaron</t>
        </is>
      </c>
      <c r="C330" t="inlineStr">
        <is>
          <t>Spigelman</t>
        </is>
      </c>
      <c r="E330" s="2" t="n">
        <v>46086</v>
      </c>
      <c r="F330" t="inlineStr">
        <is>
          <t>Office-Mtg/Mgmt Mtg/TileBar</t>
        </is>
      </c>
      <c r="G330" t="n">
        <v>26.46</v>
      </c>
      <c r="H330" t="inlineStr">
        <is>
          <t>American Express</t>
        </is>
      </c>
      <c r="I330" t="inlineStr">
        <is>
          <t>Car Service</t>
        </is>
      </c>
      <c r="J330" t="inlineStr">
        <is>
          <t>UBER</t>
        </is>
      </c>
      <c r="K330" t="inlineStr">
        <is>
          <t>Uber</t>
        </is>
      </c>
      <c r="L330" t="n">
        <v>4253</v>
      </c>
      <c r="M330" t="inlineStr">
        <is>
          <t>CONS</t>
        </is>
      </c>
      <c r="N330" t="inlineStr">
        <is>
          <t>Batch # 1 - $119,802.46</t>
        </is>
      </c>
      <c r="O330" t="inlineStr">
        <is>
          <t>A0GE</t>
        </is>
      </c>
      <c r="Q330">
        <f>LEN(F330&amp;K330)+12</f>
        <v/>
      </c>
    </row>
    <row r="331">
      <c r="A331" t="inlineStr">
        <is>
          <t>Jacob</t>
        </is>
      </c>
      <c r="B331" t="inlineStr">
        <is>
          <t>Aaron</t>
        </is>
      </c>
      <c r="C331" t="inlineStr">
        <is>
          <t>Spigelman</t>
        </is>
      </c>
      <c r="E331" s="2" t="n">
        <v>46087</v>
      </c>
      <c r="F331" t="inlineStr">
        <is>
          <t>Work Late/Office-Home</t>
        </is>
      </c>
      <c r="G331" t="n">
        <v>47.35</v>
      </c>
      <c r="H331" t="inlineStr">
        <is>
          <t>American Express</t>
        </is>
      </c>
      <c r="I331" t="inlineStr">
        <is>
          <t>Car Service</t>
        </is>
      </c>
      <c r="J331" t="inlineStr">
        <is>
          <t>UBER</t>
        </is>
      </c>
      <c r="K331" t="inlineStr">
        <is>
          <t>Uber</t>
        </is>
      </c>
      <c r="L331" t="n">
        <v>4001</v>
      </c>
      <c r="M331" t="inlineStr">
        <is>
          <t>CONS</t>
        </is>
      </c>
      <c r="N331" t="inlineStr">
        <is>
          <t>Batch # 1 - $119,802.46</t>
        </is>
      </c>
      <c r="O331" t="inlineStr">
        <is>
          <t>A0GE</t>
        </is>
      </c>
      <c r="Q331">
        <f>LEN(F331&amp;K331)+12</f>
        <v/>
      </c>
    </row>
    <row r="332">
      <c r="A332" t="inlineStr">
        <is>
          <t>Juliet</t>
        </is>
      </c>
      <c r="B332" t="inlineStr">
        <is>
          <t>A</t>
        </is>
      </c>
      <c r="C332" t="inlineStr">
        <is>
          <t>Yznaga</t>
        </is>
      </c>
      <c r="E332" s="2" t="n">
        <v>46073</v>
      </c>
      <c r="F332" t="inlineStr">
        <is>
          <t>Travel Meal/AEA Strategy Mtg</t>
        </is>
      </c>
      <c r="G332" t="n">
        <v>11.47</v>
      </c>
      <c r="H332" t="inlineStr">
        <is>
          <t>American Express</t>
        </is>
      </c>
      <c r="I332" t="inlineStr">
        <is>
          <t>Meals</t>
        </is>
      </c>
      <c r="J332" t="inlineStr">
        <is>
          <t>4035 THE MARKETB</t>
        </is>
      </c>
      <c r="K332" t="inlineStr">
        <is>
          <t>4035 The Marketb</t>
        </is>
      </c>
      <c r="L332" t="n">
        <v>1035</v>
      </c>
      <c r="M332" t="inlineStr">
        <is>
          <t>CONS</t>
        </is>
      </c>
      <c r="N332" t="inlineStr">
        <is>
          <t>Batch # 1 - $119,802.46</t>
        </is>
      </c>
      <c r="O332" t="inlineStr">
        <is>
          <t>A0GV</t>
        </is>
      </c>
      <c r="Q332">
        <f>LEN(F332&amp;K332)+12</f>
        <v/>
      </c>
    </row>
    <row r="333">
      <c r="A333" t="inlineStr">
        <is>
          <t>Juliet</t>
        </is>
      </c>
      <c r="B333" t="inlineStr">
        <is>
          <t>A</t>
        </is>
      </c>
      <c r="C333" t="inlineStr">
        <is>
          <t>Yznaga</t>
        </is>
      </c>
      <c r="E333" s="2" t="n">
        <v>46079</v>
      </c>
      <c r="F333" t="inlineStr">
        <is>
          <t>Travel Meal/AEA Strategy Mtg</t>
        </is>
      </c>
      <c r="G333" t="n">
        <v>24.5</v>
      </c>
      <c r="H333" t="inlineStr">
        <is>
          <t>American Express</t>
        </is>
      </c>
      <c r="I333" t="inlineStr">
        <is>
          <t>Meals</t>
        </is>
      </c>
      <c r="J333" t="inlineStr">
        <is>
          <t>519 - TRAVEL RIGHT SLC</t>
        </is>
      </c>
      <c r="K333" t="inlineStr">
        <is>
          <t>519 - Travel Right Slc</t>
        </is>
      </c>
      <c r="L333" t="n">
        <v>1035</v>
      </c>
      <c r="M333" t="inlineStr">
        <is>
          <t>CONS</t>
        </is>
      </c>
      <c r="N333" t="inlineStr">
        <is>
          <t>Batch # 1 - $119,802.46</t>
        </is>
      </c>
      <c r="O333" t="inlineStr">
        <is>
          <t>A0GV</t>
        </is>
      </c>
      <c r="Q333">
        <f>LEN(F333&amp;K333)+12</f>
        <v/>
      </c>
    </row>
    <row r="334">
      <c r="A334" t="inlineStr">
        <is>
          <t>Juliet</t>
        </is>
      </c>
      <c r="B334" t="inlineStr">
        <is>
          <t>A</t>
        </is>
      </c>
      <c r="C334" t="inlineStr">
        <is>
          <t>Yznaga</t>
        </is>
      </c>
      <c r="E334" s="2" t="n">
        <v>46076</v>
      </c>
      <c r="F334" t="inlineStr">
        <is>
          <t>Travel Meal/AEA Strategy Mtg</t>
        </is>
      </c>
      <c r="G334" t="n">
        <v>5.15</v>
      </c>
      <c r="H334" t="inlineStr">
        <is>
          <t>American Express</t>
        </is>
      </c>
      <c r="I334" t="inlineStr">
        <is>
          <t>Meals</t>
        </is>
      </c>
      <c r="J334" t="inlineStr">
        <is>
          <t>BURGERS AND BOURBON</t>
        </is>
      </c>
      <c r="K334" t="inlineStr">
        <is>
          <t>Burgers And Bourbon</t>
        </is>
      </c>
      <c r="L334" t="n">
        <v>1035</v>
      </c>
      <c r="M334" t="inlineStr">
        <is>
          <t>CONS</t>
        </is>
      </c>
      <c r="N334" t="inlineStr">
        <is>
          <t>Batch # 1 - $119,802.46</t>
        </is>
      </c>
      <c r="O334" t="inlineStr">
        <is>
          <t>A0GV</t>
        </is>
      </c>
      <c r="Q334">
        <f>LEN(F334&amp;K334)+12</f>
        <v/>
      </c>
    </row>
    <row r="335">
      <c r="A335" t="inlineStr">
        <is>
          <t>Juliet</t>
        </is>
      </c>
      <c r="B335" t="inlineStr">
        <is>
          <t>A</t>
        </is>
      </c>
      <c r="C335" t="inlineStr">
        <is>
          <t>Yznaga</t>
        </is>
      </c>
      <c r="E335" s="2" t="n">
        <v>46063</v>
      </c>
      <c r="F335" t="inlineStr">
        <is>
          <t>Refund/JFK-SLC</t>
        </is>
      </c>
      <c r="G335" t="n">
        <v>-2015.09</v>
      </c>
      <c r="H335" t="inlineStr">
        <is>
          <t>American Express</t>
        </is>
      </c>
      <c r="I335" t="inlineStr">
        <is>
          <t>Airline</t>
        </is>
      </c>
      <c r="J335" t="inlineStr">
        <is>
          <t>DELTA AIR LINES</t>
        </is>
      </c>
      <c r="K335" t="inlineStr">
        <is>
          <t>Delta Air Lines</t>
        </is>
      </c>
      <c r="L335" t="n">
        <v>1035</v>
      </c>
      <c r="M335" t="inlineStr">
        <is>
          <t>CONS</t>
        </is>
      </c>
      <c r="N335" t="inlineStr">
        <is>
          <t>Batch # 1 - $119,802.46</t>
        </is>
      </c>
      <c r="O335" t="inlineStr">
        <is>
          <t>A0GV</t>
        </is>
      </c>
      <c r="Q335">
        <f>LEN(F335&amp;K335)+12</f>
        <v/>
      </c>
    </row>
    <row r="336">
      <c r="A336" t="inlineStr">
        <is>
          <t>Juliet</t>
        </is>
      </c>
      <c r="B336" t="inlineStr">
        <is>
          <t>A</t>
        </is>
      </c>
      <c r="C336" t="inlineStr">
        <is>
          <t>Yznaga</t>
        </is>
      </c>
      <c r="E336" s="2" t="n">
        <v>46072</v>
      </c>
      <c r="F336" t="inlineStr">
        <is>
          <t>Mentor Mtg/K.Schott</t>
        </is>
      </c>
      <c r="G336" t="n">
        <v>6.4</v>
      </c>
      <c r="H336" t="inlineStr">
        <is>
          <t>American Express</t>
        </is>
      </c>
      <c r="I336" t="inlineStr">
        <is>
          <t>Meals</t>
        </is>
      </c>
      <c r="J336" t="inlineStr">
        <is>
          <t>DEVOCION - LEXINGTON NEW</t>
        </is>
      </c>
      <c r="K336" t="inlineStr">
        <is>
          <t>Devocion</t>
        </is>
      </c>
      <c r="L336" t="n">
        <v>4001</v>
      </c>
      <c r="M336" t="inlineStr">
        <is>
          <t>CONS</t>
        </is>
      </c>
      <c r="N336" t="inlineStr">
        <is>
          <t>Batch # 1 - $119,802.46</t>
        </is>
      </c>
      <c r="O336" t="inlineStr">
        <is>
          <t>A0GV</t>
        </is>
      </c>
      <c r="Q336">
        <f>LEN(F336&amp;K336)+12</f>
        <v/>
      </c>
    </row>
    <row r="337">
      <c r="A337" t="inlineStr">
        <is>
          <t>Juliet</t>
        </is>
      </c>
      <c r="B337" t="inlineStr">
        <is>
          <t>A</t>
        </is>
      </c>
      <c r="C337" t="inlineStr">
        <is>
          <t>Yznaga</t>
        </is>
      </c>
      <c r="E337" s="2" t="n">
        <v>46079</v>
      </c>
      <c r="F337" t="inlineStr">
        <is>
          <t>Checked Bag Fee/JFK-SLC/AEA Strategy Mtg</t>
        </is>
      </c>
      <c r="G337" t="n">
        <v>45</v>
      </c>
      <c r="H337" t="inlineStr">
        <is>
          <t>American Express</t>
        </is>
      </c>
      <c r="I337" t="inlineStr">
        <is>
          <t>Airline</t>
        </is>
      </c>
      <c r="J337" t="inlineStr">
        <is>
          <t>JETBLUE AIRWAYS</t>
        </is>
      </c>
      <c r="K337" t="inlineStr">
        <is>
          <t>JetBlue</t>
        </is>
      </c>
      <c r="L337" t="n">
        <v>1035</v>
      </c>
      <c r="M337" t="inlineStr">
        <is>
          <t>CONS</t>
        </is>
      </c>
      <c r="N337" t="inlineStr">
        <is>
          <t>Batch # 1 - $119,802.46</t>
        </is>
      </c>
      <c r="O337" t="inlineStr">
        <is>
          <t>A0GV</t>
        </is>
      </c>
      <c r="Q337">
        <f>LEN(F337&amp;K337)+12</f>
        <v/>
      </c>
    </row>
    <row r="338">
      <c r="A338" t="inlineStr">
        <is>
          <t>Juliet</t>
        </is>
      </c>
      <c r="B338" t="inlineStr">
        <is>
          <t>A</t>
        </is>
      </c>
      <c r="C338" t="inlineStr">
        <is>
          <t>Yznaga</t>
        </is>
      </c>
      <c r="E338" s="2" t="n">
        <v>46064</v>
      </c>
      <c r="F338" t="inlineStr">
        <is>
          <t>Seat Assignment/JFK-SLC/AEA Strategy Mtg</t>
        </is>
      </c>
      <c r="G338" t="n">
        <v>74</v>
      </c>
      <c r="H338" t="inlineStr">
        <is>
          <t>American Express</t>
        </is>
      </c>
      <c r="I338" t="inlineStr">
        <is>
          <t>Airline</t>
        </is>
      </c>
      <c r="J338" t="inlineStr">
        <is>
          <t>JETBLUE ARC</t>
        </is>
      </c>
      <c r="K338" t="inlineStr">
        <is>
          <t>JetBlue</t>
        </is>
      </c>
      <c r="L338" t="n">
        <v>1035</v>
      </c>
      <c r="M338" t="inlineStr">
        <is>
          <t>CONS</t>
        </is>
      </c>
      <c r="N338" t="inlineStr">
        <is>
          <t>Batch # 1 - $119,802.46</t>
        </is>
      </c>
      <c r="O338" t="inlineStr">
        <is>
          <t>A0GV</t>
        </is>
      </c>
      <c r="Q338">
        <f>LEN(F338&amp;K338)+12</f>
        <v/>
      </c>
    </row>
    <row r="339">
      <c r="A339" t="inlineStr">
        <is>
          <t>Juliet</t>
        </is>
      </c>
      <c r="B339" t="inlineStr">
        <is>
          <t>A</t>
        </is>
      </c>
      <c r="C339" t="inlineStr">
        <is>
          <t>Yznaga</t>
        </is>
      </c>
      <c r="E339" s="2" t="n">
        <v>46063</v>
      </c>
      <c r="F339" t="inlineStr">
        <is>
          <t>Tkt Fee/AEA Strategy</t>
        </is>
      </c>
      <c r="G339" t="n">
        <v>30</v>
      </c>
      <c r="H339" t="inlineStr">
        <is>
          <t>American Express</t>
        </is>
      </c>
      <c r="I339" t="inlineStr">
        <is>
          <t>Airline</t>
        </is>
      </c>
      <c r="J339" t="inlineStr">
        <is>
          <t>TRAVEL AGENCY SERVICES</t>
        </is>
      </c>
      <c r="K339" t="inlineStr">
        <is>
          <t>Travel Agency Services</t>
        </is>
      </c>
      <c r="L339" t="n">
        <v>1035</v>
      </c>
      <c r="M339" t="inlineStr">
        <is>
          <t>CONS</t>
        </is>
      </c>
      <c r="N339" t="inlineStr">
        <is>
          <t>Batch # 1 - $119,802.46</t>
        </is>
      </c>
      <c r="O339" t="inlineStr">
        <is>
          <t>A0GV</t>
        </is>
      </c>
      <c r="Q339">
        <f>LEN(F339&amp;K339)+12</f>
        <v/>
      </c>
    </row>
    <row r="340">
      <c r="A340" t="inlineStr">
        <is>
          <t>Juliet</t>
        </is>
      </c>
      <c r="B340" t="inlineStr">
        <is>
          <t>A</t>
        </is>
      </c>
      <c r="C340" t="inlineStr">
        <is>
          <t>Yznaga</t>
        </is>
      </c>
      <c r="E340" s="2" t="n">
        <v>46063</v>
      </c>
      <c r="F340" t="inlineStr">
        <is>
          <t>Tkt Fee/AEA Strategy</t>
        </is>
      </c>
      <c r="G340" t="n">
        <v>30</v>
      </c>
      <c r="H340" t="inlineStr">
        <is>
          <t>American Express</t>
        </is>
      </c>
      <c r="I340" t="inlineStr">
        <is>
          <t>Airline</t>
        </is>
      </c>
      <c r="J340" t="inlineStr">
        <is>
          <t>TRAVEL AGENCY SERVICES</t>
        </is>
      </c>
      <c r="K340" t="inlineStr">
        <is>
          <t>Travel Agency Services</t>
        </is>
      </c>
      <c r="L340" t="n">
        <v>1035</v>
      </c>
      <c r="M340" t="inlineStr">
        <is>
          <t>CONS</t>
        </is>
      </c>
      <c r="N340" t="inlineStr">
        <is>
          <t>Batch # 1 - $119,802.46</t>
        </is>
      </c>
      <c r="O340" t="inlineStr">
        <is>
          <t>A0GV</t>
        </is>
      </c>
      <c r="Q340">
        <f>LEN(F340&amp;K340)+12</f>
        <v/>
      </c>
    </row>
    <row r="341">
      <c r="A341" t="inlineStr">
        <is>
          <t>Juliet</t>
        </is>
      </c>
      <c r="B341" t="inlineStr">
        <is>
          <t>A</t>
        </is>
      </c>
      <c r="C341" t="inlineStr">
        <is>
          <t>Yznaga</t>
        </is>
      </c>
      <c r="E341" s="2" t="n">
        <v>46085</v>
      </c>
      <c r="F341" t="inlineStr">
        <is>
          <t>Work Late/Office-Home</t>
        </is>
      </c>
      <c r="G341" t="n">
        <v>42.7</v>
      </c>
      <c r="H341" t="inlineStr">
        <is>
          <t>American Express</t>
        </is>
      </c>
      <c r="I341" t="inlineStr">
        <is>
          <t>Car Service</t>
        </is>
      </c>
      <c r="J341" t="inlineStr">
        <is>
          <t>UBER</t>
        </is>
      </c>
      <c r="K341" t="inlineStr">
        <is>
          <t>Uber</t>
        </is>
      </c>
      <c r="L341" t="n">
        <v>4001</v>
      </c>
      <c r="M341" t="inlineStr">
        <is>
          <t>CONS</t>
        </is>
      </c>
      <c r="N341" t="inlineStr">
        <is>
          <t>Batch # 1 - $119,802.46</t>
        </is>
      </c>
      <c r="O341" t="inlineStr">
        <is>
          <t>A0GV</t>
        </is>
      </c>
      <c r="Q341">
        <f>LEN(F341&amp;K341)+12</f>
        <v/>
      </c>
    </row>
    <row r="342">
      <c r="A342" t="inlineStr">
        <is>
          <t>Juliet</t>
        </is>
      </c>
      <c r="B342" t="inlineStr">
        <is>
          <t>A</t>
        </is>
      </c>
      <c r="C342" t="inlineStr">
        <is>
          <t>Yznaga</t>
        </is>
      </c>
      <c r="E342" s="2" t="n">
        <v>46084</v>
      </c>
      <c r="F342" t="inlineStr">
        <is>
          <t>Work Late/Office-Home</t>
        </is>
      </c>
      <c r="G342" t="n">
        <v>25.99</v>
      </c>
      <c r="H342" t="inlineStr">
        <is>
          <t>American Express</t>
        </is>
      </c>
      <c r="I342" t="inlineStr">
        <is>
          <t>Car Service</t>
        </is>
      </c>
      <c r="J342" t="inlineStr">
        <is>
          <t>UBER</t>
        </is>
      </c>
      <c r="K342" t="inlineStr">
        <is>
          <t>Uber</t>
        </is>
      </c>
      <c r="L342" t="n">
        <v>4001</v>
      </c>
      <c r="M342" t="inlineStr">
        <is>
          <t>CONS</t>
        </is>
      </c>
      <c r="N342" t="inlineStr">
        <is>
          <t>Batch # 1 - $119,802.46</t>
        </is>
      </c>
      <c r="O342" t="inlineStr">
        <is>
          <t>A0GV</t>
        </is>
      </c>
      <c r="Q342">
        <f>LEN(F342&amp;K342)+12</f>
        <v/>
      </c>
    </row>
    <row r="343">
      <c r="A343" t="inlineStr">
        <is>
          <t>Juliet</t>
        </is>
      </c>
      <c r="B343" t="inlineStr">
        <is>
          <t>A</t>
        </is>
      </c>
      <c r="C343" t="inlineStr">
        <is>
          <t>Yznaga</t>
        </is>
      </c>
      <c r="E343" s="2" t="n">
        <v>46080</v>
      </c>
      <c r="F343" t="inlineStr">
        <is>
          <t>JFK-Home/AEA Strategy Mtg</t>
        </is>
      </c>
      <c r="G343" t="n">
        <v>94.48</v>
      </c>
      <c r="H343" t="inlineStr">
        <is>
          <t>American Express</t>
        </is>
      </c>
      <c r="I343" t="inlineStr">
        <is>
          <t>Car Service</t>
        </is>
      </c>
      <c r="J343" t="inlineStr">
        <is>
          <t>UBER</t>
        </is>
      </c>
      <c r="K343" t="inlineStr">
        <is>
          <t>Uber</t>
        </is>
      </c>
      <c r="L343" t="n">
        <v>1035</v>
      </c>
      <c r="M343" t="inlineStr">
        <is>
          <t>CONS</t>
        </is>
      </c>
      <c r="N343" t="inlineStr">
        <is>
          <t>Batch # 1 - $119,802.46</t>
        </is>
      </c>
      <c r="O343" t="inlineStr">
        <is>
          <t>A0GV</t>
        </is>
      </c>
      <c r="Q343">
        <f>LEN(F343&amp;K343)+12</f>
        <v/>
      </c>
    </row>
    <row r="344">
      <c r="A344" t="inlineStr">
        <is>
          <t>Juliet</t>
        </is>
      </c>
      <c r="B344" t="inlineStr">
        <is>
          <t>A</t>
        </is>
      </c>
      <c r="C344" t="inlineStr">
        <is>
          <t>Yznaga</t>
        </is>
      </c>
      <c r="E344" s="2" t="n">
        <v>46073</v>
      </c>
      <c r="F344" t="inlineStr">
        <is>
          <t>SLC-Hotel/AEA Strategy Mtg</t>
        </is>
      </c>
      <c r="G344" t="n">
        <v>25.95</v>
      </c>
      <c r="H344" t="inlineStr">
        <is>
          <t>American Express</t>
        </is>
      </c>
      <c r="I344" t="inlineStr">
        <is>
          <t>Car Service</t>
        </is>
      </c>
      <c r="J344" t="inlineStr">
        <is>
          <t>UBER</t>
        </is>
      </c>
      <c r="K344" t="inlineStr">
        <is>
          <t>Uber</t>
        </is>
      </c>
      <c r="L344" t="n">
        <v>1035</v>
      </c>
      <c r="M344" t="inlineStr">
        <is>
          <t>CONS</t>
        </is>
      </c>
      <c r="N344" t="inlineStr">
        <is>
          <t>Batch # 1 - $119,802.46</t>
        </is>
      </c>
      <c r="O344" t="inlineStr">
        <is>
          <t>A0GV</t>
        </is>
      </c>
      <c r="Q344">
        <f>LEN(F344&amp;K344)+12</f>
        <v/>
      </c>
    </row>
    <row r="345">
      <c r="A345" t="inlineStr">
        <is>
          <t>Juliet</t>
        </is>
      </c>
      <c r="B345" t="inlineStr">
        <is>
          <t>A</t>
        </is>
      </c>
      <c r="C345" t="inlineStr">
        <is>
          <t>Yznaga</t>
        </is>
      </c>
      <c r="E345" s="2" t="n">
        <v>46073</v>
      </c>
      <c r="F345" t="inlineStr">
        <is>
          <t>Home-EWR/AEA Strategy Mtg</t>
        </is>
      </c>
      <c r="G345" t="n">
        <v>106.93</v>
      </c>
      <c r="H345" t="inlineStr">
        <is>
          <t>American Express</t>
        </is>
      </c>
      <c r="I345" t="inlineStr">
        <is>
          <t>Car Service</t>
        </is>
      </c>
      <c r="J345" t="inlineStr">
        <is>
          <t>UBER</t>
        </is>
      </c>
      <c r="K345" t="inlineStr">
        <is>
          <t>Uber</t>
        </is>
      </c>
      <c r="L345" t="n">
        <v>1035</v>
      </c>
      <c r="M345" t="inlineStr">
        <is>
          <t>CONS</t>
        </is>
      </c>
      <c r="N345" t="inlineStr">
        <is>
          <t>Batch # 1 - $119,802.46</t>
        </is>
      </c>
      <c r="O345" t="inlineStr">
        <is>
          <t>A0GV</t>
        </is>
      </c>
      <c r="Q345">
        <f>LEN(F345&amp;K345)+12</f>
        <v/>
      </c>
    </row>
    <row r="346">
      <c r="A346" t="inlineStr">
        <is>
          <t>Juliet</t>
        </is>
      </c>
      <c r="B346" t="inlineStr">
        <is>
          <t>A</t>
        </is>
      </c>
      <c r="C346" t="inlineStr">
        <is>
          <t>Yznaga</t>
        </is>
      </c>
      <c r="E346" s="2" t="n">
        <v>46073</v>
      </c>
      <c r="F346" t="inlineStr">
        <is>
          <t>Work Late/Office-Home</t>
        </is>
      </c>
      <c r="G346" t="n">
        <v>45.56</v>
      </c>
      <c r="H346" t="inlineStr">
        <is>
          <t>American Express</t>
        </is>
      </c>
      <c r="I346" t="inlineStr">
        <is>
          <t>Car Service</t>
        </is>
      </c>
      <c r="J346" t="inlineStr">
        <is>
          <t>UBER</t>
        </is>
      </c>
      <c r="K346" t="inlineStr">
        <is>
          <t>Uber</t>
        </is>
      </c>
      <c r="L346" t="n">
        <v>4001</v>
      </c>
      <c r="M346" t="inlineStr">
        <is>
          <t>CONS</t>
        </is>
      </c>
      <c r="N346" t="inlineStr">
        <is>
          <t>Batch # 1 - $119,802.46</t>
        </is>
      </c>
      <c r="O346" t="inlineStr">
        <is>
          <t>A0GV</t>
        </is>
      </c>
      <c r="Q346">
        <f>LEN(F346&amp;K346)+12</f>
        <v/>
      </c>
    </row>
    <row r="347">
      <c r="A347" t="inlineStr">
        <is>
          <t>Juliet</t>
        </is>
      </c>
      <c r="B347" t="inlineStr">
        <is>
          <t>A</t>
        </is>
      </c>
      <c r="C347" t="inlineStr">
        <is>
          <t>Yznaga</t>
        </is>
      </c>
      <c r="E347" s="2" t="n">
        <v>46072</v>
      </c>
      <c r="F347" t="inlineStr">
        <is>
          <t>Work Late/Office-Home</t>
        </is>
      </c>
      <c r="G347" t="n">
        <v>98.98</v>
      </c>
      <c r="H347" t="inlineStr">
        <is>
          <t>American Express</t>
        </is>
      </c>
      <c r="I347" t="inlineStr">
        <is>
          <t>Car Service</t>
        </is>
      </c>
      <c r="J347" t="inlineStr">
        <is>
          <t>UBER</t>
        </is>
      </c>
      <c r="K347" t="inlineStr">
        <is>
          <t>Uber</t>
        </is>
      </c>
      <c r="L347" t="n">
        <v>4001</v>
      </c>
      <c r="M347" t="inlineStr">
        <is>
          <t>CONS</t>
        </is>
      </c>
      <c r="N347" t="inlineStr">
        <is>
          <t>Batch # 1 - $119,802.46</t>
        </is>
      </c>
      <c r="O347" t="inlineStr">
        <is>
          <t>A0GV</t>
        </is>
      </c>
      <c r="Q347">
        <f>LEN(F347&amp;K347)+12</f>
        <v/>
      </c>
    </row>
    <row r="348">
      <c r="A348" t="inlineStr">
        <is>
          <t>Juliet</t>
        </is>
      </c>
      <c r="B348" t="inlineStr">
        <is>
          <t>A</t>
        </is>
      </c>
      <c r="C348" t="inlineStr">
        <is>
          <t>Yznaga</t>
        </is>
      </c>
      <c r="E348" s="2" t="n">
        <v>46071</v>
      </c>
      <c r="F348" t="inlineStr">
        <is>
          <t>Work Late/Office-Home</t>
        </is>
      </c>
      <c r="G348" t="n">
        <v>38.31</v>
      </c>
      <c r="H348" t="inlineStr">
        <is>
          <t>American Express</t>
        </is>
      </c>
      <c r="I348" t="inlineStr">
        <is>
          <t>Car Service</t>
        </is>
      </c>
      <c r="J348" t="inlineStr">
        <is>
          <t>UBER</t>
        </is>
      </c>
      <c r="K348" t="inlineStr">
        <is>
          <t>Uber</t>
        </is>
      </c>
      <c r="L348" t="n">
        <v>4001</v>
      </c>
      <c r="M348" t="inlineStr">
        <is>
          <t>CONS</t>
        </is>
      </c>
      <c r="N348" t="inlineStr">
        <is>
          <t>Batch # 1 - $119,802.46</t>
        </is>
      </c>
      <c r="O348" t="inlineStr">
        <is>
          <t>A0GV</t>
        </is>
      </c>
      <c r="Q348">
        <f>LEN(F348&amp;K348)+12</f>
        <v/>
      </c>
    </row>
    <row r="349">
      <c r="A349" t="inlineStr">
        <is>
          <t>Juliet</t>
        </is>
      </c>
      <c r="B349" t="inlineStr">
        <is>
          <t>A</t>
        </is>
      </c>
      <c r="C349" t="inlineStr">
        <is>
          <t>Yznaga</t>
        </is>
      </c>
      <c r="E349" s="2" t="n">
        <v>46066</v>
      </c>
      <c r="F349" t="inlineStr">
        <is>
          <t>Work Late/Office-Home</t>
        </is>
      </c>
      <c r="G349" t="n">
        <v>58.98</v>
      </c>
      <c r="H349" t="inlineStr">
        <is>
          <t>American Express</t>
        </is>
      </c>
      <c r="I349" t="inlineStr">
        <is>
          <t>Car Service</t>
        </is>
      </c>
      <c r="J349" t="inlineStr">
        <is>
          <t>UBER</t>
        </is>
      </c>
      <c r="K349" t="inlineStr">
        <is>
          <t>Uber</t>
        </is>
      </c>
      <c r="L349" t="n">
        <v>4001</v>
      </c>
      <c r="M349" t="inlineStr">
        <is>
          <t>CONS</t>
        </is>
      </c>
      <c r="N349" t="inlineStr">
        <is>
          <t>Batch # 1 - $119,802.46</t>
        </is>
      </c>
      <c r="O349" t="inlineStr">
        <is>
          <t>A0GV</t>
        </is>
      </c>
      <c r="Q349">
        <f>LEN(F349&amp;K349)+12</f>
        <v/>
      </c>
    </row>
    <row r="350">
      <c r="A350" t="inlineStr">
        <is>
          <t>Juliet</t>
        </is>
      </c>
      <c r="B350" t="inlineStr">
        <is>
          <t>A</t>
        </is>
      </c>
      <c r="C350" t="inlineStr">
        <is>
          <t>Yznaga</t>
        </is>
      </c>
      <c r="E350" s="2" t="n">
        <v>46065</v>
      </c>
      <c r="F350" t="inlineStr">
        <is>
          <t>Work Late/Office-Home</t>
        </is>
      </c>
      <c r="G350" t="n">
        <v>39.43</v>
      </c>
      <c r="H350" t="inlineStr">
        <is>
          <t>American Express</t>
        </is>
      </c>
      <c r="I350" t="inlineStr">
        <is>
          <t>Car Service</t>
        </is>
      </c>
      <c r="J350" t="inlineStr">
        <is>
          <t>UBER</t>
        </is>
      </c>
      <c r="K350" t="inlineStr">
        <is>
          <t>Uber</t>
        </is>
      </c>
      <c r="L350" t="n">
        <v>4001</v>
      </c>
      <c r="M350" t="inlineStr">
        <is>
          <t>CONS</t>
        </is>
      </c>
      <c r="N350" t="inlineStr">
        <is>
          <t>Batch # 1 - $119,802.46</t>
        </is>
      </c>
      <c r="O350" t="inlineStr">
        <is>
          <t>A0GV</t>
        </is>
      </c>
      <c r="Q350">
        <f>LEN(F350&amp;K350)+12</f>
        <v/>
      </c>
    </row>
    <row r="351">
      <c r="A351" t="inlineStr">
        <is>
          <t>Juliet</t>
        </is>
      </c>
      <c r="B351" t="inlineStr">
        <is>
          <t>A</t>
        </is>
      </c>
      <c r="C351" t="inlineStr">
        <is>
          <t>Yznaga</t>
        </is>
      </c>
      <c r="E351" s="2" t="n">
        <v>46064</v>
      </c>
      <c r="F351" t="inlineStr">
        <is>
          <t>Work Late/Office-Home</t>
        </is>
      </c>
      <c r="G351" t="n">
        <v>39.91</v>
      </c>
      <c r="H351" t="inlineStr">
        <is>
          <t>American Express</t>
        </is>
      </c>
      <c r="I351" t="inlineStr">
        <is>
          <t>Car Service</t>
        </is>
      </c>
      <c r="J351" t="inlineStr">
        <is>
          <t>UBER</t>
        </is>
      </c>
      <c r="K351" t="inlineStr">
        <is>
          <t>Uber</t>
        </is>
      </c>
      <c r="L351" t="n">
        <v>4001</v>
      </c>
      <c r="M351" t="inlineStr">
        <is>
          <t>CONS</t>
        </is>
      </c>
      <c r="N351" t="inlineStr">
        <is>
          <t>Batch # 1 - $119,802.46</t>
        </is>
      </c>
      <c r="O351" t="inlineStr">
        <is>
          <t>A0GV</t>
        </is>
      </c>
      <c r="Q351">
        <f>LEN(F351&amp;K351)+12</f>
        <v/>
      </c>
    </row>
    <row r="352">
      <c r="A352" t="inlineStr">
        <is>
          <t>Juliet</t>
        </is>
      </c>
      <c r="B352" t="inlineStr">
        <is>
          <t>A</t>
        </is>
      </c>
      <c r="C352" t="inlineStr">
        <is>
          <t>Yznaga</t>
        </is>
      </c>
      <c r="E352" s="2" t="n">
        <v>46063</v>
      </c>
      <c r="F352" t="inlineStr">
        <is>
          <t>Work Late/Office-Home</t>
        </is>
      </c>
      <c r="G352" t="n">
        <v>40.08</v>
      </c>
      <c r="H352" t="inlineStr">
        <is>
          <t>American Express</t>
        </is>
      </c>
      <c r="I352" t="inlineStr">
        <is>
          <t>Car Service</t>
        </is>
      </c>
      <c r="J352" t="inlineStr">
        <is>
          <t>UBER</t>
        </is>
      </c>
      <c r="K352" t="inlineStr">
        <is>
          <t>Uber</t>
        </is>
      </c>
      <c r="L352" t="n">
        <v>4001</v>
      </c>
      <c r="M352" t="inlineStr">
        <is>
          <t>CONS</t>
        </is>
      </c>
      <c r="N352" t="inlineStr">
        <is>
          <t>Batch # 1 - $119,802.46</t>
        </is>
      </c>
      <c r="O352" t="inlineStr">
        <is>
          <t>A0GV</t>
        </is>
      </c>
      <c r="Q352">
        <f>LEN(F352&amp;K352)+12</f>
        <v/>
      </c>
    </row>
    <row r="353">
      <c r="A353" t="inlineStr">
        <is>
          <t>Juliet</t>
        </is>
      </c>
      <c r="B353" t="inlineStr">
        <is>
          <t>A</t>
        </is>
      </c>
      <c r="C353" t="inlineStr">
        <is>
          <t>Yznaga</t>
        </is>
      </c>
      <c r="E353" s="2" t="n">
        <v>46062</v>
      </c>
      <c r="F353" t="inlineStr">
        <is>
          <t>Office-Read Ahead/in person volunteer event</t>
        </is>
      </c>
      <c r="G353" t="n">
        <v>65.48999999999999</v>
      </c>
      <c r="H353" t="inlineStr">
        <is>
          <t>American Express</t>
        </is>
      </c>
      <c r="I353" t="inlineStr">
        <is>
          <t>Car Service</t>
        </is>
      </c>
      <c r="J353" t="inlineStr">
        <is>
          <t>UBER</t>
        </is>
      </c>
      <c r="K353" t="inlineStr">
        <is>
          <t>Uber</t>
        </is>
      </c>
      <c r="L353" t="n">
        <v>4001</v>
      </c>
      <c r="M353" t="inlineStr">
        <is>
          <t>CONS</t>
        </is>
      </c>
      <c r="N353" t="inlineStr">
        <is>
          <t>Batch # 1 - $119,802.46</t>
        </is>
      </c>
      <c r="O353" t="inlineStr">
        <is>
          <t>A0GV</t>
        </is>
      </c>
      <c r="Q353">
        <f>LEN(F353&amp;K353)+12</f>
        <v/>
      </c>
    </row>
    <row r="354">
      <c r="A354" t="inlineStr">
        <is>
          <t>Juliet</t>
        </is>
      </c>
      <c r="B354" t="inlineStr">
        <is>
          <t>A</t>
        </is>
      </c>
      <c r="C354" t="inlineStr">
        <is>
          <t>Yznaga</t>
        </is>
      </c>
      <c r="E354" s="2" t="n">
        <v>46058</v>
      </c>
      <c r="F354" t="inlineStr">
        <is>
          <t>Work Late/Office-Home</t>
        </is>
      </c>
      <c r="G354" t="n">
        <v>39.73</v>
      </c>
      <c r="H354" t="inlineStr">
        <is>
          <t>American Express</t>
        </is>
      </c>
      <c r="I354" t="inlineStr">
        <is>
          <t>Car Service</t>
        </is>
      </c>
      <c r="J354" t="inlineStr">
        <is>
          <t>UBER</t>
        </is>
      </c>
      <c r="K354" t="inlineStr">
        <is>
          <t>Uber</t>
        </is>
      </c>
      <c r="L354" t="n">
        <v>4001</v>
      </c>
      <c r="M354" t="inlineStr">
        <is>
          <t>CONS</t>
        </is>
      </c>
      <c r="N354" t="inlineStr">
        <is>
          <t>Batch # 1 - $119,802.46</t>
        </is>
      </c>
      <c r="O354" t="inlineStr">
        <is>
          <t>A0GV</t>
        </is>
      </c>
      <c r="Q354">
        <f>LEN(F354&amp;K354)+12</f>
        <v/>
      </c>
    </row>
    <row r="355">
      <c r="A355" t="inlineStr">
        <is>
          <t>Juliet</t>
        </is>
      </c>
      <c r="B355" t="inlineStr">
        <is>
          <t>A</t>
        </is>
      </c>
      <c r="C355" t="inlineStr">
        <is>
          <t>Yznaga</t>
        </is>
      </c>
      <c r="E355" s="2" t="n">
        <v>46086</v>
      </c>
      <c r="F355" t="inlineStr">
        <is>
          <t>Work Late/Office-Home</t>
        </is>
      </c>
      <c r="G355" t="n">
        <v>44.83</v>
      </c>
      <c r="H355" t="inlineStr">
        <is>
          <t>American Express</t>
        </is>
      </c>
      <c r="I355" t="inlineStr">
        <is>
          <t>Car Service</t>
        </is>
      </c>
      <c r="J355" t="inlineStr">
        <is>
          <t>UBER</t>
        </is>
      </c>
      <c r="K355" t="inlineStr">
        <is>
          <t>Uber</t>
        </is>
      </c>
      <c r="L355" t="n">
        <v>4001</v>
      </c>
      <c r="M355" t="inlineStr">
        <is>
          <t>CONS</t>
        </is>
      </c>
      <c r="N355" t="inlineStr">
        <is>
          <t>Batch # 1 - $119,802.46</t>
        </is>
      </c>
      <c r="O355" t="inlineStr">
        <is>
          <t>A0GV</t>
        </is>
      </c>
      <c r="Q355">
        <f>LEN(F355&amp;K355)+12</f>
        <v/>
      </c>
    </row>
    <row r="356">
      <c r="A356" t="inlineStr">
        <is>
          <t>Noah</t>
        </is>
      </c>
      <c r="B356" t="inlineStr">
        <is>
          <t>Moshe Shalom</t>
        </is>
      </c>
      <c r="C356" t="inlineStr">
        <is>
          <t>Mamane</t>
        </is>
      </c>
      <c r="E356" s="2" t="n">
        <v>46066</v>
      </c>
      <c r="F356" t="inlineStr">
        <is>
          <t>Work Late/Office-Home</t>
        </is>
      </c>
      <c r="G356" t="n">
        <v>43.98</v>
      </c>
      <c r="H356" t="inlineStr">
        <is>
          <t>American Express</t>
        </is>
      </c>
      <c r="I356" t="inlineStr">
        <is>
          <t>Car Service</t>
        </is>
      </c>
      <c r="J356" t="inlineStr">
        <is>
          <t>UBER</t>
        </is>
      </c>
      <c r="K356" t="inlineStr">
        <is>
          <t>Uber</t>
        </is>
      </c>
      <c r="L356" t="n">
        <v>4001</v>
      </c>
      <c r="M356" t="inlineStr">
        <is>
          <t>CONS</t>
        </is>
      </c>
      <c r="N356" t="inlineStr">
        <is>
          <t>Batch # 1 - $119,802.46</t>
        </is>
      </c>
      <c r="O356" t="inlineStr">
        <is>
          <t>A0HL</t>
        </is>
      </c>
      <c r="Q356">
        <f>LEN(F356&amp;K356)+12</f>
        <v/>
      </c>
    </row>
    <row r="357">
      <c r="A357" t="inlineStr">
        <is>
          <t>Noah</t>
        </is>
      </c>
      <c r="B357" t="inlineStr">
        <is>
          <t>Moshe Shalom</t>
        </is>
      </c>
      <c r="C357" t="inlineStr">
        <is>
          <t>Mamane</t>
        </is>
      </c>
      <c r="E357" s="2" t="n">
        <v>46065</v>
      </c>
      <c r="F357" t="inlineStr">
        <is>
          <t>Work Late/Office-Home</t>
        </is>
      </c>
      <c r="G357" t="n">
        <v>80.98999999999999</v>
      </c>
      <c r="H357" t="inlineStr">
        <is>
          <t>American Express</t>
        </is>
      </c>
      <c r="I357" t="inlineStr">
        <is>
          <t>Car Service</t>
        </is>
      </c>
      <c r="J357" t="inlineStr">
        <is>
          <t>UBER</t>
        </is>
      </c>
      <c r="K357" t="inlineStr">
        <is>
          <t>Uber</t>
        </is>
      </c>
      <c r="L357" t="n">
        <v>4001</v>
      </c>
      <c r="M357" t="inlineStr">
        <is>
          <t>CONS</t>
        </is>
      </c>
      <c r="N357" t="inlineStr">
        <is>
          <t>Batch # 1 - $119,802.46</t>
        </is>
      </c>
      <c r="O357" t="inlineStr">
        <is>
          <t>A0HL</t>
        </is>
      </c>
      <c r="Q357">
        <f>LEN(F357&amp;K357)+12</f>
        <v/>
      </c>
    </row>
    <row r="358">
      <c r="A358" t="inlineStr">
        <is>
          <t>Noah</t>
        </is>
      </c>
      <c r="B358" t="inlineStr">
        <is>
          <t>Moshe Shalom</t>
        </is>
      </c>
      <c r="C358" t="inlineStr">
        <is>
          <t>Mamane</t>
        </is>
      </c>
      <c r="E358" s="2" t="n">
        <v>46064</v>
      </c>
      <c r="F358" t="inlineStr">
        <is>
          <t>Work Late/Office-Home</t>
        </is>
      </c>
      <c r="G358" t="n">
        <v>44.97</v>
      </c>
      <c r="H358" t="inlineStr">
        <is>
          <t>American Express</t>
        </is>
      </c>
      <c r="I358" t="inlineStr">
        <is>
          <t>Car Service</t>
        </is>
      </c>
      <c r="J358" t="inlineStr">
        <is>
          <t>UBER</t>
        </is>
      </c>
      <c r="K358" t="inlineStr">
        <is>
          <t>Uber</t>
        </is>
      </c>
      <c r="L358" t="n">
        <v>4001</v>
      </c>
      <c r="M358" t="inlineStr">
        <is>
          <t>CONS</t>
        </is>
      </c>
      <c r="N358" t="inlineStr">
        <is>
          <t>Batch # 1 - $119,802.46</t>
        </is>
      </c>
      <c r="O358" t="inlineStr">
        <is>
          <t>A0HL</t>
        </is>
      </c>
      <c r="Q358">
        <f>LEN(F358&amp;K358)+12</f>
        <v/>
      </c>
    </row>
    <row r="359">
      <c r="A359" t="inlineStr">
        <is>
          <t>Noah</t>
        </is>
      </c>
      <c r="B359" t="inlineStr">
        <is>
          <t>Moshe Shalom</t>
        </is>
      </c>
      <c r="C359" t="inlineStr">
        <is>
          <t>Mamane</t>
        </is>
      </c>
      <c r="E359" s="2" t="n">
        <v>46063</v>
      </c>
      <c r="F359" t="inlineStr">
        <is>
          <t>Work Late/Office-Home</t>
        </is>
      </c>
      <c r="G359" t="n">
        <v>40.98</v>
      </c>
      <c r="H359" t="inlineStr">
        <is>
          <t>American Express</t>
        </is>
      </c>
      <c r="I359" t="inlineStr">
        <is>
          <t>Car Service</t>
        </is>
      </c>
      <c r="J359" t="inlineStr">
        <is>
          <t>UBER</t>
        </is>
      </c>
      <c r="K359" t="inlineStr">
        <is>
          <t>Uber</t>
        </is>
      </c>
      <c r="L359" t="n">
        <v>4001</v>
      </c>
      <c r="M359" t="inlineStr">
        <is>
          <t>CONS</t>
        </is>
      </c>
      <c r="N359" t="inlineStr">
        <is>
          <t>Batch # 1 - $119,802.46</t>
        </is>
      </c>
      <c r="O359" t="inlineStr">
        <is>
          <t>A0HL</t>
        </is>
      </c>
      <c r="Q359">
        <f>LEN(F359&amp;K359)+12</f>
        <v/>
      </c>
    </row>
    <row r="360">
      <c r="A360" t="inlineStr">
        <is>
          <t>Noah</t>
        </is>
      </c>
      <c r="B360" t="inlineStr">
        <is>
          <t>Moshe Shalom</t>
        </is>
      </c>
      <c r="C360" t="inlineStr">
        <is>
          <t>Mamane</t>
        </is>
      </c>
      <c r="E360" s="2" t="n">
        <v>46063</v>
      </c>
      <c r="F360" t="inlineStr">
        <is>
          <t>Refund/Tkt Exch/SLC-BOS</t>
        </is>
      </c>
      <c r="G360" t="n">
        <v>-519.17</v>
      </c>
      <c r="H360" t="inlineStr">
        <is>
          <t>American Express</t>
        </is>
      </c>
      <c r="I360" t="inlineStr">
        <is>
          <t>Airline</t>
        </is>
      </c>
      <c r="J360" t="inlineStr">
        <is>
          <t>DELTA AIR LINES</t>
        </is>
      </c>
      <c r="K360" t="inlineStr">
        <is>
          <t>Delta Air Lines</t>
        </is>
      </c>
      <c r="L360" t="n">
        <v>1035</v>
      </c>
      <c r="M360" t="inlineStr">
        <is>
          <t>CONS</t>
        </is>
      </c>
      <c r="N360" t="inlineStr">
        <is>
          <t>Batch # 1 - $119,802.46</t>
        </is>
      </c>
      <c r="O360" t="inlineStr">
        <is>
          <t>A0HL</t>
        </is>
      </c>
      <c r="Q360">
        <f>LEN(F360&amp;K360)+12</f>
        <v/>
      </c>
    </row>
    <row r="361">
      <c r="A361" t="inlineStr">
        <is>
          <t>Noah</t>
        </is>
      </c>
      <c r="B361" t="inlineStr">
        <is>
          <t>Moshe Shalom</t>
        </is>
      </c>
      <c r="C361" t="inlineStr">
        <is>
          <t>Mamane</t>
        </is>
      </c>
      <c r="E361" s="2" t="n">
        <v>46063</v>
      </c>
      <c r="F361" t="inlineStr">
        <is>
          <t>Tkt Fee/Tkt Exch/SLC-BOS</t>
        </is>
      </c>
      <c r="G361" t="n">
        <v>30</v>
      </c>
      <c r="H361" t="inlineStr">
        <is>
          <t>American Express</t>
        </is>
      </c>
      <c r="I361" t="inlineStr">
        <is>
          <t>Airline</t>
        </is>
      </c>
      <c r="J361" t="inlineStr">
        <is>
          <t>TRAVEL AGENCY SERVICES</t>
        </is>
      </c>
      <c r="K361" t="inlineStr">
        <is>
          <t>Travel Agency Services</t>
        </is>
      </c>
      <c r="L361" t="n">
        <v>1035</v>
      </c>
      <c r="M361" t="inlineStr">
        <is>
          <t>CONS</t>
        </is>
      </c>
      <c r="N361" t="inlineStr">
        <is>
          <t>Batch # 1 - $119,802.46</t>
        </is>
      </c>
      <c r="O361" t="inlineStr">
        <is>
          <t>A0HL</t>
        </is>
      </c>
      <c r="Q361">
        <f>LEN(F361&amp;K361)+12</f>
        <v/>
      </c>
    </row>
    <row r="362">
      <c r="A362" t="inlineStr">
        <is>
          <t>Noah</t>
        </is>
      </c>
      <c r="B362" t="inlineStr">
        <is>
          <t>Moshe Shalom</t>
        </is>
      </c>
      <c r="C362" t="inlineStr">
        <is>
          <t>Mamane</t>
        </is>
      </c>
      <c r="E362" s="2" t="n">
        <v>46059</v>
      </c>
      <c r="F362" t="inlineStr">
        <is>
          <t>Work Late/Office-Home</t>
        </is>
      </c>
      <c r="G362" t="n">
        <v>65.98</v>
      </c>
      <c r="H362" t="inlineStr">
        <is>
          <t>American Express</t>
        </is>
      </c>
      <c r="I362" t="inlineStr">
        <is>
          <t>Car Service</t>
        </is>
      </c>
      <c r="J362" t="inlineStr">
        <is>
          <t>UBER</t>
        </is>
      </c>
      <c r="K362" t="inlineStr">
        <is>
          <t>Uber</t>
        </is>
      </c>
      <c r="L362" t="n">
        <v>4001</v>
      </c>
      <c r="M362" t="inlineStr">
        <is>
          <t>CONS</t>
        </is>
      </c>
      <c r="N362" t="inlineStr">
        <is>
          <t>Batch # 1 - $119,802.46</t>
        </is>
      </c>
      <c r="O362" t="inlineStr">
        <is>
          <t>A0HL</t>
        </is>
      </c>
      <c r="Q362">
        <f>LEN(F362&amp;K362)+12</f>
        <v/>
      </c>
    </row>
    <row r="363">
      <c r="A363" t="inlineStr">
        <is>
          <t>Noah</t>
        </is>
      </c>
      <c r="B363" t="inlineStr">
        <is>
          <t>Moshe Shalom</t>
        </is>
      </c>
      <c r="C363" t="inlineStr">
        <is>
          <t>Mamane</t>
        </is>
      </c>
      <c r="E363" s="2" t="n">
        <v>46058</v>
      </c>
      <c r="F363" t="inlineStr">
        <is>
          <t>Work Late/Office-Home</t>
        </is>
      </c>
      <c r="G363" t="n">
        <v>22.12</v>
      </c>
      <c r="H363" t="inlineStr">
        <is>
          <t>American Express</t>
        </is>
      </c>
      <c r="I363" t="inlineStr">
        <is>
          <t>Car Service</t>
        </is>
      </c>
      <c r="J363" t="inlineStr">
        <is>
          <t>UBER</t>
        </is>
      </c>
      <c r="K363" t="inlineStr">
        <is>
          <t>Uber</t>
        </is>
      </c>
      <c r="L363" t="n">
        <v>4001</v>
      </c>
      <c r="M363" t="inlineStr">
        <is>
          <t>CONS</t>
        </is>
      </c>
      <c r="N363" t="inlineStr">
        <is>
          <t>Batch # 1 - $119,802.46</t>
        </is>
      </c>
      <c r="O363" t="inlineStr">
        <is>
          <t>A0HL</t>
        </is>
      </c>
      <c r="Q363">
        <f>LEN(F363&amp;K363)+12</f>
        <v/>
      </c>
    </row>
    <row r="364">
      <c r="A364" t="inlineStr">
        <is>
          <t>Noah</t>
        </is>
      </c>
      <c r="B364" t="inlineStr">
        <is>
          <t>Moshe Shalom</t>
        </is>
      </c>
      <c r="C364" t="inlineStr">
        <is>
          <t>Mamane</t>
        </is>
      </c>
      <c r="E364" s="2" t="n">
        <v>46087</v>
      </c>
      <c r="F364" t="inlineStr">
        <is>
          <t>Work Late/Office-Home</t>
        </is>
      </c>
      <c r="G364" t="n">
        <v>47.28</v>
      </c>
      <c r="H364" t="inlineStr">
        <is>
          <t>American Express</t>
        </is>
      </c>
      <c r="I364" t="inlineStr">
        <is>
          <t>Car Service</t>
        </is>
      </c>
      <c r="J364" t="inlineStr">
        <is>
          <t>UBER</t>
        </is>
      </c>
      <c r="K364" t="inlineStr">
        <is>
          <t>Uber</t>
        </is>
      </c>
      <c r="L364" t="n">
        <v>4001</v>
      </c>
      <c r="M364" t="inlineStr">
        <is>
          <t>CONS</t>
        </is>
      </c>
      <c r="N364" t="inlineStr">
        <is>
          <t>Batch # 1 - $119,802.46</t>
        </is>
      </c>
      <c r="O364" t="inlineStr">
        <is>
          <t>A0HL</t>
        </is>
      </c>
      <c r="Q364">
        <f>LEN(F364&amp;K364)+12</f>
        <v/>
      </c>
    </row>
    <row r="365">
      <c r="A365" t="inlineStr">
        <is>
          <t>Noah</t>
        </is>
      </c>
      <c r="B365" t="inlineStr">
        <is>
          <t>Moshe Shalom</t>
        </is>
      </c>
      <c r="C365" t="inlineStr">
        <is>
          <t>Mamane</t>
        </is>
      </c>
      <c r="E365" s="2" t="n">
        <v>46086</v>
      </c>
      <c r="F365" t="inlineStr">
        <is>
          <t>Work Late/Office-Home</t>
        </is>
      </c>
      <c r="G365" t="n">
        <v>42.78</v>
      </c>
      <c r="H365" t="inlineStr">
        <is>
          <t>American Express</t>
        </is>
      </c>
      <c r="I365" t="inlineStr">
        <is>
          <t>Car Service</t>
        </is>
      </c>
      <c r="J365" t="inlineStr">
        <is>
          <t>UBER</t>
        </is>
      </c>
      <c r="K365" t="inlineStr">
        <is>
          <t>Uber</t>
        </is>
      </c>
      <c r="L365" t="n">
        <v>4001</v>
      </c>
      <c r="M365" t="inlineStr">
        <is>
          <t>CONS</t>
        </is>
      </c>
      <c r="N365" t="inlineStr">
        <is>
          <t>Batch # 1 - $119,802.46</t>
        </is>
      </c>
      <c r="O365" t="inlineStr">
        <is>
          <t>A0HL</t>
        </is>
      </c>
      <c r="Q365">
        <f>LEN(F365&amp;K365)+12</f>
        <v/>
      </c>
    </row>
    <row r="366">
      <c r="A366" t="inlineStr">
        <is>
          <t>Noah</t>
        </is>
      </c>
      <c r="B366" t="inlineStr">
        <is>
          <t>Moshe Shalom</t>
        </is>
      </c>
      <c r="C366" t="inlineStr">
        <is>
          <t>Mamane</t>
        </is>
      </c>
      <c r="E366" s="2" t="n">
        <v>46085</v>
      </c>
      <c r="F366" t="inlineStr">
        <is>
          <t>Dinner-Home/BOD Mtg/Amerivet</t>
        </is>
      </c>
      <c r="G366" t="n">
        <v>62.97</v>
      </c>
      <c r="H366" t="inlineStr">
        <is>
          <t>American Express</t>
        </is>
      </c>
      <c r="I366" t="inlineStr">
        <is>
          <t>Car Service</t>
        </is>
      </c>
      <c r="J366" t="inlineStr">
        <is>
          <t>UBER</t>
        </is>
      </c>
      <c r="K366" t="inlineStr">
        <is>
          <t>Uber</t>
        </is>
      </c>
      <c r="L366" t="n">
        <v>4246</v>
      </c>
      <c r="M366" t="inlineStr">
        <is>
          <t>CONS</t>
        </is>
      </c>
      <c r="N366" t="inlineStr">
        <is>
          <t>Batch # 1 - $119,802.46</t>
        </is>
      </c>
      <c r="O366" t="inlineStr">
        <is>
          <t>A0HL</t>
        </is>
      </c>
      <c r="Q366">
        <f>LEN(F366&amp;K366)+12</f>
        <v/>
      </c>
    </row>
    <row r="367">
      <c r="A367" t="inlineStr">
        <is>
          <t>Noah</t>
        </is>
      </c>
      <c r="B367" t="inlineStr">
        <is>
          <t>Moshe Shalom</t>
        </is>
      </c>
      <c r="C367" t="inlineStr">
        <is>
          <t>Mamane</t>
        </is>
      </c>
      <c r="E367" s="2" t="n">
        <v>46085</v>
      </c>
      <c r="F367" t="inlineStr">
        <is>
          <t>Coffee Mtg/Mentoring/L. Adi</t>
        </is>
      </c>
      <c r="G367" t="n">
        <v>14.24</v>
      </c>
      <c r="H367" t="inlineStr">
        <is>
          <t>American Express</t>
        </is>
      </c>
      <c r="I367" t="inlineStr">
        <is>
          <t>Meals</t>
        </is>
      </c>
      <c r="J367" t="inlineStr">
        <is>
          <t>WATCHHOUSE 5TH AVE</t>
        </is>
      </c>
      <c r="K367" t="inlineStr">
        <is>
          <t>Watchhouse 5Th Ave</t>
        </is>
      </c>
      <c r="L367" t="n">
        <v>4001</v>
      </c>
      <c r="M367" t="inlineStr">
        <is>
          <t>CONS</t>
        </is>
      </c>
      <c r="N367" t="inlineStr">
        <is>
          <t>Batch # 1 - $119,802.46</t>
        </is>
      </c>
      <c r="O367" t="inlineStr">
        <is>
          <t>A0HL</t>
        </is>
      </c>
      <c r="Q367">
        <f>LEN(F367&amp;K367)+12</f>
        <v/>
      </c>
    </row>
    <row r="368">
      <c r="A368" t="inlineStr">
        <is>
          <t>Noah</t>
        </is>
      </c>
      <c r="B368" t="inlineStr">
        <is>
          <t>Moshe Shalom</t>
        </is>
      </c>
      <c r="C368" t="inlineStr">
        <is>
          <t>Mamane</t>
        </is>
      </c>
      <c r="E368" s="2" t="n">
        <v>46084</v>
      </c>
      <c r="F368" t="inlineStr">
        <is>
          <t>Work Late/Office-Home</t>
        </is>
      </c>
      <c r="G368" t="n">
        <v>61.98</v>
      </c>
      <c r="H368" t="inlineStr">
        <is>
          <t>American Express</t>
        </is>
      </c>
      <c r="I368" t="inlineStr">
        <is>
          <t>Car Service</t>
        </is>
      </c>
      <c r="J368" t="inlineStr">
        <is>
          <t>UBER</t>
        </is>
      </c>
      <c r="K368" t="inlineStr">
        <is>
          <t>Uber</t>
        </is>
      </c>
      <c r="L368" t="n">
        <v>4001</v>
      </c>
      <c r="M368" t="inlineStr">
        <is>
          <t>CONS</t>
        </is>
      </c>
      <c r="N368" t="inlineStr">
        <is>
          <t>Batch # 1 - $119,802.46</t>
        </is>
      </c>
      <c r="O368" t="inlineStr">
        <is>
          <t>A0HL</t>
        </is>
      </c>
      <c r="Q368">
        <f>LEN(F368&amp;K368)+12</f>
        <v/>
      </c>
    </row>
    <row r="369">
      <c r="A369" t="inlineStr">
        <is>
          <t>Noah</t>
        </is>
      </c>
      <c r="B369" t="inlineStr">
        <is>
          <t>Moshe Shalom</t>
        </is>
      </c>
      <c r="C369" t="inlineStr">
        <is>
          <t>Mamane</t>
        </is>
      </c>
      <c r="E369" s="2" t="n">
        <v>46076</v>
      </c>
      <c r="F369" t="inlineStr">
        <is>
          <t>Travel Meal</t>
        </is>
      </c>
      <c r="G369" t="n">
        <v>13.82</v>
      </c>
      <c r="H369" t="inlineStr">
        <is>
          <t>American Express</t>
        </is>
      </c>
      <c r="I369" t="inlineStr">
        <is>
          <t>Meals</t>
        </is>
      </c>
      <c r="J369" t="inlineStr">
        <is>
          <t>BURGERS AND BOURBON</t>
        </is>
      </c>
      <c r="K369" t="inlineStr">
        <is>
          <t>Burgers And Bourbon</t>
        </is>
      </c>
      <c r="L369" t="n">
        <v>1035</v>
      </c>
      <c r="M369" t="inlineStr">
        <is>
          <t>CONS</t>
        </is>
      </c>
      <c r="N369" t="inlineStr">
        <is>
          <t>Batch # 1 - $119,802.46</t>
        </is>
      </c>
      <c r="O369" t="inlineStr">
        <is>
          <t>A0HL</t>
        </is>
      </c>
      <c r="Q369">
        <f>LEN(F369&amp;K369)+12</f>
        <v/>
      </c>
    </row>
    <row r="370">
      <c r="A370" t="inlineStr">
        <is>
          <t>Noah</t>
        </is>
      </c>
      <c r="B370" t="inlineStr">
        <is>
          <t>Moshe Shalom</t>
        </is>
      </c>
      <c r="C370" t="inlineStr">
        <is>
          <t>Mamane</t>
        </is>
      </c>
      <c r="E370" s="2" t="n">
        <v>46076</v>
      </c>
      <c r="F370" t="inlineStr">
        <is>
          <t>Travel Meal</t>
        </is>
      </c>
      <c r="G370" t="n">
        <v>136.97</v>
      </c>
      <c r="H370" t="inlineStr">
        <is>
          <t>American Express</t>
        </is>
      </c>
      <c r="I370" t="inlineStr">
        <is>
          <t>Meals</t>
        </is>
      </c>
      <c r="J370" t="inlineStr">
        <is>
          <t>BURGERS AND BOURBON</t>
        </is>
      </c>
      <c r="K370" t="inlineStr">
        <is>
          <t>Burgers And Bourbon</t>
        </is>
      </c>
      <c r="L370" t="n">
        <v>1035</v>
      </c>
      <c r="M370" t="inlineStr">
        <is>
          <t>CONS</t>
        </is>
      </c>
      <c r="N370" t="inlineStr">
        <is>
          <t>Batch # 1 - $119,802.46</t>
        </is>
      </c>
      <c r="O370" t="inlineStr">
        <is>
          <t>A0HL</t>
        </is>
      </c>
      <c r="Q370">
        <f>LEN(F370&amp;K370)+12</f>
        <v/>
      </c>
    </row>
    <row r="371">
      <c r="A371" t="inlineStr">
        <is>
          <t>Noah</t>
        </is>
      </c>
      <c r="B371" t="inlineStr">
        <is>
          <t>Moshe Shalom</t>
        </is>
      </c>
      <c r="C371" t="inlineStr">
        <is>
          <t>Mamane</t>
        </is>
      </c>
      <c r="E371" s="2" t="n">
        <v>46073</v>
      </c>
      <c r="F371" t="inlineStr">
        <is>
          <t>Home-JFK</t>
        </is>
      </c>
      <c r="G371" t="n">
        <v>158.38</v>
      </c>
      <c r="H371" t="inlineStr">
        <is>
          <t>American Express</t>
        </is>
      </c>
      <c r="I371" t="inlineStr">
        <is>
          <t>Car Service</t>
        </is>
      </c>
      <c r="J371" t="inlineStr">
        <is>
          <t>UBER</t>
        </is>
      </c>
      <c r="K371" t="inlineStr">
        <is>
          <t>Uber</t>
        </is>
      </c>
      <c r="L371" t="n">
        <v>1035</v>
      </c>
      <c r="M371" t="inlineStr">
        <is>
          <t>CONS</t>
        </is>
      </c>
      <c r="N371" t="inlineStr">
        <is>
          <t>Batch # 1 - $119,802.46</t>
        </is>
      </c>
      <c r="O371" t="inlineStr">
        <is>
          <t>A0HL</t>
        </is>
      </c>
      <c r="Q371">
        <f>LEN(F371&amp;K371)+12</f>
        <v/>
      </c>
    </row>
    <row r="372">
      <c r="A372" t="inlineStr">
        <is>
          <t>Noah</t>
        </is>
      </c>
      <c r="B372" t="inlineStr">
        <is>
          <t>Moshe Shalom</t>
        </is>
      </c>
      <c r="C372" t="inlineStr">
        <is>
          <t>Mamane</t>
        </is>
      </c>
      <c r="E372" s="2" t="n">
        <v>46073</v>
      </c>
      <c r="F372" t="inlineStr">
        <is>
          <t>Work Late/Office-Home</t>
        </is>
      </c>
      <c r="G372" t="n">
        <v>40.97</v>
      </c>
      <c r="H372" t="inlineStr">
        <is>
          <t>American Express</t>
        </is>
      </c>
      <c r="I372" t="inlineStr">
        <is>
          <t>Car Service</t>
        </is>
      </c>
      <c r="J372" t="inlineStr">
        <is>
          <t>UBER</t>
        </is>
      </c>
      <c r="K372" t="inlineStr">
        <is>
          <t>Uber</t>
        </is>
      </c>
      <c r="L372" t="n">
        <v>4001</v>
      </c>
      <c r="M372" t="inlineStr">
        <is>
          <t>CONS</t>
        </is>
      </c>
      <c r="N372" t="inlineStr">
        <is>
          <t>Batch # 1 - $119,802.46</t>
        </is>
      </c>
      <c r="O372" t="inlineStr">
        <is>
          <t>A0HL</t>
        </is>
      </c>
      <c r="Q372">
        <f>LEN(F372&amp;K372)+12</f>
        <v/>
      </c>
    </row>
    <row r="373">
      <c r="A373" t="inlineStr">
        <is>
          <t>Noah</t>
        </is>
      </c>
      <c r="B373" t="inlineStr">
        <is>
          <t>Moshe Shalom</t>
        </is>
      </c>
      <c r="C373" t="inlineStr">
        <is>
          <t>Mamane</t>
        </is>
      </c>
      <c r="E373" s="2" t="n">
        <v>46072</v>
      </c>
      <c r="F373" t="inlineStr">
        <is>
          <t>Work Late/Office-Home</t>
        </is>
      </c>
      <c r="G373" t="n">
        <v>41.97</v>
      </c>
      <c r="H373" t="inlineStr">
        <is>
          <t>American Express</t>
        </is>
      </c>
      <c r="I373" t="inlineStr">
        <is>
          <t>Car Service</t>
        </is>
      </c>
      <c r="J373" t="inlineStr">
        <is>
          <t>UBER</t>
        </is>
      </c>
      <c r="K373" t="inlineStr">
        <is>
          <t>Uber</t>
        </is>
      </c>
      <c r="L373" t="n">
        <v>4001</v>
      </c>
      <c r="M373" t="inlineStr">
        <is>
          <t>CONS</t>
        </is>
      </c>
      <c r="N373" t="inlineStr">
        <is>
          <t>Batch # 1 - $119,802.46</t>
        </is>
      </c>
      <c r="O373" t="inlineStr">
        <is>
          <t>A0HL</t>
        </is>
      </c>
      <c r="Q373">
        <f>LEN(F373&amp;K373)+12</f>
        <v/>
      </c>
    </row>
    <row r="374">
      <c r="A374" t="inlineStr">
        <is>
          <t>Noah</t>
        </is>
      </c>
      <c r="B374" t="inlineStr">
        <is>
          <t>Moshe Shalom</t>
        </is>
      </c>
      <c r="C374" t="inlineStr">
        <is>
          <t>Mamane</t>
        </is>
      </c>
      <c r="E374" s="2" t="n">
        <v>46072</v>
      </c>
      <c r="F374" t="inlineStr">
        <is>
          <t>Coffee Mtg/Mentoring/J. Yzanga and K. Schott</t>
        </is>
      </c>
      <c r="G374" t="n">
        <v>17.97</v>
      </c>
      <c r="H374" t="inlineStr">
        <is>
          <t>American Express</t>
        </is>
      </c>
      <c r="I374" t="inlineStr">
        <is>
          <t>Meals</t>
        </is>
      </c>
      <c r="J374" t="inlineStr">
        <is>
          <t>DEVOCION - LEXINGTON NEW</t>
        </is>
      </c>
      <c r="K374" t="inlineStr">
        <is>
          <t>Devocion</t>
        </is>
      </c>
      <c r="L374" t="n">
        <v>4001</v>
      </c>
      <c r="M374" t="inlineStr">
        <is>
          <t>CONS</t>
        </is>
      </c>
      <c r="N374" t="inlineStr">
        <is>
          <t>Batch # 1 - $119,802.46</t>
        </is>
      </c>
      <c r="O374" t="inlineStr">
        <is>
          <t>A0HL</t>
        </is>
      </c>
      <c r="Q374">
        <f>LEN(F374&amp;K374)+12</f>
        <v/>
      </c>
    </row>
    <row r="375">
      <c r="A375" t="inlineStr">
        <is>
          <t>Noah</t>
        </is>
      </c>
      <c r="B375" t="inlineStr">
        <is>
          <t>Moshe Shalom</t>
        </is>
      </c>
      <c r="C375" t="inlineStr">
        <is>
          <t>Mamane</t>
        </is>
      </c>
      <c r="E375" s="2" t="n">
        <v>46071</v>
      </c>
      <c r="F375" t="inlineStr">
        <is>
          <t>Work Late/Office-Home</t>
        </is>
      </c>
      <c r="G375" t="n">
        <v>39.54</v>
      </c>
      <c r="H375" t="inlineStr">
        <is>
          <t>American Express</t>
        </is>
      </c>
      <c r="I375" t="inlineStr">
        <is>
          <t>Car Service</t>
        </is>
      </c>
      <c r="J375" t="inlineStr">
        <is>
          <t>UBER</t>
        </is>
      </c>
      <c r="K375" t="inlineStr">
        <is>
          <t>Uber</t>
        </is>
      </c>
      <c r="L375" t="n">
        <v>4001</v>
      </c>
      <c r="M375" t="inlineStr">
        <is>
          <t>CONS</t>
        </is>
      </c>
      <c r="N375" t="inlineStr">
        <is>
          <t>Batch # 1 - $119,802.46</t>
        </is>
      </c>
      <c r="O375" t="inlineStr">
        <is>
          <t>A0HL</t>
        </is>
      </c>
      <c r="Q375">
        <f>LEN(F375&amp;K375)+12</f>
        <v/>
      </c>
    </row>
    <row r="376">
      <c r="A376" t="inlineStr">
        <is>
          <t>Kyle</t>
        </is>
      </c>
      <c r="B376" t="inlineStr">
        <is>
          <t>James</t>
        </is>
      </c>
      <c r="C376" t="inlineStr">
        <is>
          <t>Schott</t>
        </is>
      </c>
      <c r="E376" s="2" t="n">
        <v>46066</v>
      </c>
      <c r="F376" t="inlineStr">
        <is>
          <t>Work Late/Office-Home</t>
        </is>
      </c>
      <c r="G376" t="n">
        <v>35.1</v>
      </c>
      <c r="H376" t="inlineStr">
        <is>
          <t>American Express</t>
        </is>
      </c>
      <c r="I376" t="inlineStr">
        <is>
          <t>Car Service</t>
        </is>
      </c>
      <c r="J376" t="inlineStr">
        <is>
          <t>UBER</t>
        </is>
      </c>
      <c r="K376" t="inlineStr">
        <is>
          <t>Uber</t>
        </is>
      </c>
      <c r="L376" t="n">
        <v>4001</v>
      </c>
      <c r="M376" t="inlineStr">
        <is>
          <t>CONS</t>
        </is>
      </c>
      <c r="N376" t="inlineStr">
        <is>
          <t>Batch # 1 - $119,802.46</t>
        </is>
      </c>
      <c r="O376" t="inlineStr">
        <is>
          <t>A0HM</t>
        </is>
      </c>
      <c r="Q376">
        <f>LEN(F376&amp;K376)+12</f>
        <v/>
      </c>
    </row>
    <row r="377">
      <c r="A377" t="inlineStr">
        <is>
          <t>Kyle</t>
        </is>
      </c>
      <c r="B377" t="inlineStr">
        <is>
          <t>James</t>
        </is>
      </c>
      <c r="C377" t="inlineStr">
        <is>
          <t>Schott</t>
        </is>
      </c>
      <c r="E377" s="2" t="n">
        <v>46065</v>
      </c>
      <c r="F377" t="inlineStr">
        <is>
          <t>Work Late/Office-Home</t>
        </is>
      </c>
      <c r="G377" t="n">
        <v>55.98</v>
      </c>
      <c r="H377" t="inlineStr">
        <is>
          <t>American Express</t>
        </is>
      </c>
      <c r="I377" t="inlineStr">
        <is>
          <t>Car Service</t>
        </is>
      </c>
      <c r="J377" t="inlineStr">
        <is>
          <t>UBER</t>
        </is>
      </c>
      <c r="K377" t="inlineStr">
        <is>
          <t>Uber</t>
        </is>
      </c>
      <c r="L377" t="n">
        <v>4001</v>
      </c>
      <c r="M377" t="inlineStr">
        <is>
          <t>CONS</t>
        </is>
      </c>
      <c r="N377" t="inlineStr">
        <is>
          <t>Batch # 1 - $119,802.46</t>
        </is>
      </c>
      <c r="O377" t="inlineStr">
        <is>
          <t>A0HM</t>
        </is>
      </c>
      <c r="Q377">
        <f>LEN(F377&amp;K377)+12</f>
        <v/>
      </c>
    </row>
    <row r="378">
      <c r="A378" t="inlineStr">
        <is>
          <t>Kyle</t>
        </is>
      </c>
      <c r="B378" t="inlineStr">
        <is>
          <t>James</t>
        </is>
      </c>
      <c r="C378" t="inlineStr">
        <is>
          <t>Schott</t>
        </is>
      </c>
      <c r="E378" s="2" t="n">
        <v>46064</v>
      </c>
      <c r="F378" t="inlineStr">
        <is>
          <t>JFK-Home/BOD Mtg/Chemical Guys</t>
        </is>
      </c>
      <c r="G378" t="n">
        <v>130.88</v>
      </c>
      <c r="H378" t="inlineStr">
        <is>
          <t>American Express</t>
        </is>
      </c>
      <c r="I378" t="inlineStr">
        <is>
          <t>Car Service</t>
        </is>
      </c>
      <c r="J378" t="inlineStr">
        <is>
          <t>UBER</t>
        </is>
      </c>
      <c r="K378" t="inlineStr">
        <is>
          <t>Uber</t>
        </is>
      </c>
      <c r="L378" t="n">
        <v>4239</v>
      </c>
      <c r="M378" t="inlineStr">
        <is>
          <t>CONS</t>
        </is>
      </c>
      <c r="N378" t="inlineStr">
        <is>
          <t>Batch # 1 - $119,802.46</t>
        </is>
      </c>
      <c r="O378" t="inlineStr">
        <is>
          <t>A0HM</t>
        </is>
      </c>
      <c r="Q378">
        <f>LEN(F378&amp;K378)+12</f>
        <v/>
      </c>
    </row>
    <row r="379">
      <c r="A379" t="inlineStr">
        <is>
          <t>Kyle</t>
        </is>
      </c>
      <c r="B379" t="inlineStr">
        <is>
          <t>James</t>
        </is>
      </c>
      <c r="C379" t="inlineStr">
        <is>
          <t>Schott</t>
        </is>
      </c>
      <c r="E379" s="2" t="n">
        <v>46063</v>
      </c>
      <c r="F379" t="inlineStr">
        <is>
          <t>Travel Meal/BOD Mtg/Chemical Guys</t>
        </is>
      </c>
      <c r="G379" t="n">
        <v>41.38</v>
      </c>
      <c r="H379" t="inlineStr">
        <is>
          <t>American Express</t>
        </is>
      </c>
      <c r="I379" t="inlineStr">
        <is>
          <t>Meals</t>
        </is>
      </c>
      <c r="J379" t="inlineStr">
        <is>
          <t>GRUBHUB</t>
        </is>
      </c>
      <c r="K379" t="inlineStr">
        <is>
          <t>Grubhub</t>
        </is>
      </c>
      <c r="L379" t="n">
        <v>4239</v>
      </c>
      <c r="M379" t="inlineStr">
        <is>
          <t>CONS</t>
        </is>
      </c>
      <c r="N379" t="inlineStr">
        <is>
          <t>Batch # 1 - $119,802.46</t>
        </is>
      </c>
      <c r="O379" t="inlineStr">
        <is>
          <t>A0HM</t>
        </is>
      </c>
      <c r="Q379">
        <f>LEN(F379&amp;K379)+12</f>
        <v/>
      </c>
    </row>
    <row r="380">
      <c r="A380" t="inlineStr">
        <is>
          <t>Kyle</t>
        </is>
      </c>
      <c r="B380" t="inlineStr">
        <is>
          <t>James</t>
        </is>
      </c>
      <c r="C380" t="inlineStr">
        <is>
          <t>Schott</t>
        </is>
      </c>
      <c r="E380" s="2" t="n">
        <v>46063</v>
      </c>
      <c r="F380" t="inlineStr">
        <is>
          <t>Travel Meal/BOD Mtg/Chemical Guys</t>
        </is>
      </c>
      <c r="G380" t="n">
        <v>46.78</v>
      </c>
      <c r="H380" t="inlineStr">
        <is>
          <t>American Express</t>
        </is>
      </c>
      <c r="I380" t="inlineStr">
        <is>
          <t>Meals</t>
        </is>
      </c>
      <c r="J380" t="inlineStr">
        <is>
          <t>SANTA MONICA PROPER HOTEL</t>
        </is>
      </c>
      <c r="K380" t="inlineStr">
        <is>
          <t>Santa Monica Proper Hotel</t>
        </is>
      </c>
      <c r="L380" t="n">
        <v>4239</v>
      </c>
      <c r="M380" t="inlineStr">
        <is>
          <t>CONS</t>
        </is>
      </c>
      <c r="N380" t="inlineStr">
        <is>
          <t>Batch # 1 - $119,802.46</t>
        </is>
      </c>
      <c r="O380" t="inlineStr">
        <is>
          <t>A0HM</t>
        </is>
      </c>
      <c r="Q380">
        <f>LEN(F380&amp;K380)+12</f>
        <v/>
      </c>
    </row>
    <row r="381">
      <c r="A381" t="inlineStr">
        <is>
          <t>Kyle</t>
        </is>
      </c>
      <c r="B381" t="inlineStr">
        <is>
          <t>James</t>
        </is>
      </c>
      <c r="C381" t="inlineStr">
        <is>
          <t>Schott</t>
        </is>
      </c>
      <c r="E381" s="2" t="n">
        <v>46063</v>
      </c>
      <c r="F381" t="inlineStr">
        <is>
          <t>Travel Meals/BOD Mtg/Chemical Guys</t>
        </is>
      </c>
      <c r="G381" t="n">
        <v>32.9</v>
      </c>
      <c r="H381" t="inlineStr">
        <is>
          <t>American Express</t>
        </is>
      </c>
      <c r="I381" t="inlineStr">
        <is>
          <t>Meals</t>
        </is>
      </c>
      <c r="J381" t="inlineStr">
        <is>
          <t>TBIT CHAYA 003257087</t>
        </is>
      </c>
      <c r="K381" t="inlineStr">
        <is>
          <t>Tbit Chaya 003257087</t>
        </is>
      </c>
      <c r="L381" t="n">
        <v>4239</v>
      </c>
      <c r="M381" t="inlineStr">
        <is>
          <t>CONS</t>
        </is>
      </c>
      <c r="N381" t="inlineStr">
        <is>
          <t>Batch # 1 - $119,802.46</t>
        </is>
      </c>
      <c r="O381" t="inlineStr">
        <is>
          <t>A0HM</t>
        </is>
      </c>
      <c r="Q381">
        <f>LEN(F381&amp;K381)+12</f>
        <v/>
      </c>
    </row>
    <row r="382">
      <c r="A382" t="inlineStr">
        <is>
          <t>Kyle</t>
        </is>
      </c>
      <c r="B382" t="inlineStr">
        <is>
          <t>James</t>
        </is>
      </c>
      <c r="C382" t="inlineStr">
        <is>
          <t>Schott</t>
        </is>
      </c>
      <c r="E382" s="2" t="n">
        <v>46062</v>
      </c>
      <c r="F382" t="inlineStr">
        <is>
          <t>LAX-Hotel/BOD Mtg/Chemical Guys</t>
        </is>
      </c>
      <c r="G382" t="n">
        <v>91.98</v>
      </c>
      <c r="H382" t="inlineStr">
        <is>
          <t>American Express</t>
        </is>
      </c>
      <c r="I382" t="inlineStr">
        <is>
          <t>Car Service</t>
        </is>
      </c>
      <c r="J382" t="inlineStr">
        <is>
          <t>UBER</t>
        </is>
      </c>
      <c r="K382" t="inlineStr">
        <is>
          <t>Uber</t>
        </is>
      </c>
      <c r="L382" t="n">
        <v>4239</v>
      </c>
      <c r="M382" t="inlineStr">
        <is>
          <t>CONS</t>
        </is>
      </c>
      <c r="N382" t="inlineStr">
        <is>
          <t>Batch # 1 - $119,802.46</t>
        </is>
      </c>
      <c r="O382" t="inlineStr">
        <is>
          <t>A0HM</t>
        </is>
      </c>
      <c r="Q382">
        <f>LEN(F382&amp;K382)+12</f>
        <v/>
      </c>
    </row>
    <row r="383">
      <c r="A383" t="inlineStr">
        <is>
          <t>Kyle</t>
        </is>
      </c>
      <c r="B383" t="inlineStr">
        <is>
          <t>James</t>
        </is>
      </c>
      <c r="C383" t="inlineStr">
        <is>
          <t>Schott</t>
        </is>
      </c>
      <c r="E383" s="2" t="n">
        <v>46061</v>
      </c>
      <c r="F383" t="inlineStr">
        <is>
          <t>Travel Meal/BOD Mtg/Chemical Guys</t>
        </is>
      </c>
      <c r="G383" t="n">
        <v>39.3</v>
      </c>
      <c r="H383" t="inlineStr">
        <is>
          <t>American Express</t>
        </is>
      </c>
      <c r="I383" t="inlineStr">
        <is>
          <t>Meals</t>
        </is>
      </c>
      <c r="J383" t="inlineStr">
        <is>
          <t>MSP - STONE ARCH</t>
        </is>
      </c>
      <c r="K383" t="inlineStr">
        <is>
          <t>Msp - Stone Arch</t>
        </is>
      </c>
      <c r="L383" t="n">
        <v>4239</v>
      </c>
      <c r="M383" t="inlineStr">
        <is>
          <t>CONS</t>
        </is>
      </c>
      <c r="N383" t="inlineStr">
        <is>
          <t>Batch # 1 - $119,802.46</t>
        </is>
      </c>
      <c r="O383" t="inlineStr">
        <is>
          <t>A0HM</t>
        </is>
      </c>
      <c r="Q383">
        <f>LEN(F383&amp;K383)+12</f>
        <v/>
      </c>
    </row>
    <row r="384">
      <c r="A384" t="inlineStr">
        <is>
          <t>Kyle</t>
        </is>
      </c>
      <c r="B384" t="inlineStr">
        <is>
          <t>James</t>
        </is>
      </c>
      <c r="C384" t="inlineStr">
        <is>
          <t>Schott</t>
        </is>
      </c>
      <c r="E384" s="2" t="n">
        <v>46061</v>
      </c>
      <c r="F384" t="inlineStr">
        <is>
          <t>Inflight Wifi/BOD Mtg/Chemical Guys</t>
        </is>
      </c>
      <c r="G384" t="n">
        <v>4.95</v>
      </c>
      <c r="H384" t="inlineStr">
        <is>
          <t>American Express</t>
        </is>
      </c>
      <c r="I384" t="inlineStr">
        <is>
          <t>Info Services</t>
        </is>
      </c>
      <c r="J384" t="inlineStr">
        <is>
          <t>INTELSAT - DAL</t>
        </is>
      </c>
      <c r="K384" t="inlineStr">
        <is>
          <t>Intelsat</t>
        </is>
      </c>
      <c r="L384" t="n">
        <v>4239</v>
      </c>
      <c r="M384" t="inlineStr">
        <is>
          <t>CONS</t>
        </is>
      </c>
      <c r="N384" t="inlineStr">
        <is>
          <t>Batch # 1 - $119,802.46</t>
        </is>
      </c>
      <c r="O384" t="inlineStr">
        <is>
          <t>A0HM</t>
        </is>
      </c>
      <c r="Q384">
        <f>LEN(F384&amp;K384)+12</f>
        <v/>
      </c>
    </row>
    <row r="385">
      <c r="A385" t="inlineStr">
        <is>
          <t>Kyle</t>
        </is>
      </c>
      <c r="B385" t="inlineStr">
        <is>
          <t>James</t>
        </is>
      </c>
      <c r="C385" t="inlineStr">
        <is>
          <t>Schott</t>
        </is>
      </c>
      <c r="E385" s="2" t="n">
        <v>46058</v>
      </c>
      <c r="F385" t="inlineStr">
        <is>
          <t>Work Late/Office-Home</t>
        </is>
      </c>
      <c r="G385" t="n">
        <v>51.11</v>
      </c>
      <c r="H385" t="inlineStr">
        <is>
          <t>American Express</t>
        </is>
      </c>
      <c r="I385" t="inlineStr">
        <is>
          <t>Car Service</t>
        </is>
      </c>
      <c r="J385" t="inlineStr">
        <is>
          <t>UBER</t>
        </is>
      </c>
      <c r="K385" t="inlineStr">
        <is>
          <t>Uber</t>
        </is>
      </c>
      <c r="L385" t="n">
        <v>4001</v>
      </c>
      <c r="M385" t="inlineStr">
        <is>
          <t>CONS</t>
        </is>
      </c>
      <c r="N385" t="inlineStr">
        <is>
          <t>Batch # 1 - $119,802.46</t>
        </is>
      </c>
      <c r="O385" t="inlineStr">
        <is>
          <t>A0HM</t>
        </is>
      </c>
      <c r="Q385">
        <f>LEN(F385&amp;K385)+12</f>
        <v/>
      </c>
    </row>
    <row r="386">
      <c r="A386" t="inlineStr">
        <is>
          <t>Kyle</t>
        </is>
      </c>
      <c r="B386" t="inlineStr">
        <is>
          <t>James</t>
        </is>
      </c>
      <c r="C386" t="inlineStr">
        <is>
          <t>Schott</t>
        </is>
      </c>
      <c r="E386" s="2" t="n">
        <v>46063</v>
      </c>
      <c r="F386" t="inlineStr">
        <is>
          <t>Lodging/BOD Mtg/Chemical Guys</t>
        </is>
      </c>
      <c r="G386" t="n">
        <v>1757.41</v>
      </c>
      <c r="H386" t="inlineStr">
        <is>
          <t>American Express</t>
        </is>
      </c>
      <c r="I386" t="inlineStr">
        <is>
          <t>Lodging</t>
        </is>
      </c>
      <c r="J386" t="inlineStr">
        <is>
          <t>SANTA MONICA PROPER HOTEL</t>
        </is>
      </c>
      <c r="K386" t="inlineStr">
        <is>
          <t>Santa Monica Proper Hotel</t>
        </is>
      </c>
      <c r="L386" t="n">
        <v>4239</v>
      </c>
      <c r="M386" t="inlineStr">
        <is>
          <t>CONS</t>
        </is>
      </c>
      <c r="N386" t="inlineStr">
        <is>
          <t>Batch # 1 - $119,802.46</t>
        </is>
      </c>
      <c r="O386" t="inlineStr">
        <is>
          <t>A0HM</t>
        </is>
      </c>
      <c r="Q386">
        <f>LEN(F386&amp;K386)+12</f>
        <v/>
      </c>
    </row>
    <row r="387">
      <c r="A387" t="inlineStr">
        <is>
          <t>Kyle</t>
        </is>
      </c>
      <c r="B387" t="inlineStr">
        <is>
          <t>James</t>
        </is>
      </c>
      <c r="C387" t="inlineStr">
        <is>
          <t>Schott</t>
        </is>
      </c>
      <c r="E387" s="2" t="n">
        <v>46087</v>
      </c>
      <c r="F387" t="inlineStr">
        <is>
          <t>Work Late/Office-Home</t>
        </is>
      </c>
      <c r="G387" t="n">
        <v>59.85</v>
      </c>
      <c r="H387" t="inlineStr">
        <is>
          <t>American Express</t>
        </is>
      </c>
      <c r="I387" t="inlineStr">
        <is>
          <t>Car Service</t>
        </is>
      </c>
      <c r="J387" t="inlineStr">
        <is>
          <t>UBER</t>
        </is>
      </c>
      <c r="K387" t="inlineStr">
        <is>
          <t>Uber</t>
        </is>
      </c>
      <c r="L387" t="n">
        <v>4001</v>
      </c>
      <c r="M387" t="inlineStr">
        <is>
          <t>CONS</t>
        </is>
      </c>
      <c r="N387" t="inlineStr">
        <is>
          <t>Batch # 1 - $119,802.46</t>
        </is>
      </c>
      <c r="O387" t="inlineStr">
        <is>
          <t>A0HM</t>
        </is>
      </c>
      <c r="Q387">
        <f>LEN(F387&amp;K387)+12</f>
        <v/>
      </c>
    </row>
    <row r="388">
      <c r="A388" t="inlineStr">
        <is>
          <t>Kyle</t>
        </is>
      </c>
      <c r="B388" t="inlineStr">
        <is>
          <t>James</t>
        </is>
      </c>
      <c r="C388" t="inlineStr">
        <is>
          <t>Schott</t>
        </is>
      </c>
      <c r="E388" s="2" t="n">
        <v>46086</v>
      </c>
      <c r="F388" t="inlineStr">
        <is>
          <t>Work Late/Office-Home</t>
        </is>
      </c>
      <c r="G388" t="n">
        <v>69.98</v>
      </c>
      <c r="H388" t="inlineStr">
        <is>
          <t>American Express</t>
        </is>
      </c>
      <c r="I388" t="inlineStr">
        <is>
          <t>Car Service</t>
        </is>
      </c>
      <c r="J388" t="inlineStr">
        <is>
          <t>UBER</t>
        </is>
      </c>
      <c r="K388" t="inlineStr">
        <is>
          <t>Uber</t>
        </is>
      </c>
      <c r="L388" t="n">
        <v>4001</v>
      </c>
      <c r="M388" t="inlineStr">
        <is>
          <t>CONS</t>
        </is>
      </c>
      <c r="N388" t="inlineStr">
        <is>
          <t>Batch # 1 - $119,802.46</t>
        </is>
      </c>
      <c r="O388" t="inlineStr">
        <is>
          <t>A0HM</t>
        </is>
      </c>
      <c r="Q388">
        <f>LEN(F388&amp;K388)+12</f>
        <v/>
      </c>
    </row>
    <row r="389">
      <c r="A389" t="inlineStr">
        <is>
          <t>Kyle</t>
        </is>
      </c>
      <c r="B389" t="inlineStr">
        <is>
          <t>James</t>
        </is>
      </c>
      <c r="C389" t="inlineStr">
        <is>
          <t>Schott</t>
        </is>
      </c>
      <c r="E389" s="2" t="n">
        <v>46085</v>
      </c>
      <c r="F389" t="inlineStr">
        <is>
          <t>Work Late/Office-Home</t>
        </is>
      </c>
      <c r="G389" t="n">
        <v>83.83</v>
      </c>
      <c r="H389" t="inlineStr">
        <is>
          <t>American Express</t>
        </is>
      </c>
      <c r="I389" t="inlineStr">
        <is>
          <t>Car Service</t>
        </is>
      </c>
      <c r="J389" t="inlineStr">
        <is>
          <t>UBER</t>
        </is>
      </c>
      <c r="K389" t="inlineStr">
        <is>
          <t>Uber</t>
        </is>
      </c>
      <c r="L389" t="n">
        <v>4001</v>
      </c>
      <c r="M389" t="inlineStr">
        <is>
          <t>CONS</t>
        </is>
      </c>
      <c r="N389" t="inlineStr">
        <is>
          <t>Batch # 1 - $119,802.46</t>
        </is>
      </c>
      <c r="O389" t="inlineStr">
        <is>
          <t>A0HM</t>
        </is>
      </c>
      <c r="Q389">
        <f>LEN(F389&amp;K389)+12</f>
        <v/>
      </c>
    </row>
    <row r="390">
      <c r="A390" t="inlineStr">
        <is>
          <t>Kyle</t>
        </is>
      </c>
      <c r="B390" t="inlineStr">
        <is>
          <t>James</t>
        </is>
      </c>
      <c r="C390" t="inlineStr">
        <is>
          <t>Schott</t>
        </is>
      </c>
      <c r="E390" s="2" t="n">
        <v>46084</v>
      </c>
      <c r="F390" t="inlineStr">
        <is>
          <t>Work Late/Office-Home</t>
        </is>
      </c>
      <c r="G390" t="n">
        <v>60.98</v>
      </c>
      <c r="H390" t="inlineStr">
        <is>
          <t>American Express</t>
        </is>
      </c>
      <c r="I390" t="inlineStr">
        <is>
          <t>Car Service</t>
        </is>
      </c>
      <c r="J390" t="inlineStr">
        <is>
          <t>UBER</t>
        </is>
      </c>
      <c r="K390" t="inlineStr">
        <is>
          <t>Uber</t>
        </is>
      </c>
      <c r="L390" t="n">
        <v>4001</v>
      </c>
      <c r="M390" t="inlineStr">
        <is>
          <t>CONS</t>
        </is>
      </c>
      <c r="N390" t="inlineStr">
        <is>
          <t>Batch # 1 - $119,802.46</t>
        </is>
      </c>
      <c r="O390" t="inlineStr">
        <is>
          <t>A0HM</t>
        </is>
      </c>
      <c r="Q390">
        <f>LEN(F390&amp;K390)+12</f>
        <v/>
      </c>
    </row>
    <row r="391">
      <c r="A391" t="inlineStr">
        <is>
          <t>Kyle</t>
        </is>
      </c>
      <c r="B391" t="inlineStr">
        <is>
          <t>James</t>
        </is>
      </c>
      <c r="C391" t="inlineStr">
        <is>
          <t>Schott</t>
        </is>
      </c>
      <c r="E391" s="2" t="n">
        <v>46083</v>
      </c>
      <c r="F391" t="inlineStr">
        <is>
          <t>JFK-Home</t>
        </is>
      </c>
      <c r="G391" t="n">
        <v>159.61</v>
      </c>
      <c r="H391" t="inlineStr">
        <is>
          <t>American Express</t>
        </is>
      </c>
      <c r="I391" t="inlineStr">
        <is>
          <t>Car Service</t>
        </is>
      </c>
      <c r="J391" t="inlineStr">
        <is>
          <t>UBER</t>
        </is>
      </c>
      <c r="K391" t="inlineStr">
        <is>
          <t>Uber</t>
        </is>
      </c>
      <c r="L391" t="n">
        <v>1035</v>
      </c>
      <c r="M391" t="inlineStr">
        <is>
          <t>CONS</t>
        </is>
      </c>
      <c r="N391" t="inlineStr">
        <is>
          <t>Batch # 1 - $119,802.46</t>
        </is>
      </c>
      <c r="O391" t="inlineStr">
        <is>
          <t>A0HM</t>
        </is>
      </c>
      <c r="Q391">
        <f>LEN(F391&amp;K391)+12</f>
        <v/>
      </c>
    </row>
    <row r="392">
      <c r="A392" t="inlineStr">
        <is>
          <t>Kyle</t>
        </is>
      </c>
      <c r="B392" t="inlineStr">
        <is>
          <t>James</t>
        </is>
      </c>
      <c r="C392" t="inlineStr">
        <is>
          <t>Schott</t>
        </is>
      </c>
      <c r="E392" s="2" t="n">
        <v>46079</v>
      </c>
      <c r="F392" t="inlineStr">
        <is>
          <t>Event-Hotel</t>
        </is>
      </c>
      <c r="G392" t="n">
        <v>26.99</v>
      </c>
      <c r="H392" t="inlineStr">
        <is>
          <t>American Express</t>
        </is>
      </c>
      <c r="I392" t="inlineStr">
        <is>
          <t>Car Service</t>
        </is>
      </c>
      <c r="J392" t="inlineStr">
        <is>
          <t>UBER</t>
        </is>
      </c>
      <c r="K392" t="inlineStr">
        <is>
          <t>Uber</t>
        </is>
      </c>
      <c r="L392" t="n">
        <v>1035</v>
      </c>
      <c r="M392" t="inlineStr">
        <is>
          <t>CONS</t>
        </is>
      </c>
      <c r="N392" t="inlineStr">
        <is>
          <t>Batch # 1 - $119,802.46</t>
        </is>
      </c>
      <c r="O392" t="inlineStr">
        <is>
          <t>A0HM</t>
        </is>
      </c>
      <c r="Q392">
        <f>LEN(F392&amp;K392)+12</f>
        <v/>
      </c>
    </row>
    <row r="393">
      <c r="A393" t="inlineStr">
        <is>
          <t>Kyle</t>
        </is>
      </c>
      <c r="B393" t="inlineStr">
        <is>
          <t>James</t>
        </is>
      </c>
      <c r="C393" t="inlineStr">
        <is>
          <t>Schott</t>
        </is>
      </c>
      <c r="E393" s="2" t="n">
        <v>46073</v>
      </c>
      <c r="F393" t="inlineStr">
        <is>
          <t>Home-JFK</t>
        </is>
      </c>
      <c r="G393" t="n">
        <v>215.83</v>
      </c>
      <c r="H393" t="inlineStr">
        <is>
          <t>American Express</t>
        </is>
      </c>
      <c r="I393" t="inlineStr">
        <is>
          <t>Car Service</t>
        </is>
      </c>
      <c r="J393" t="inlineStr">
        <is>
          <t>UBER</t>
        </is>
      </c>
      <c r="K393" t="inlineStr">
        <is>
          <t>Uber</t>
        </is>
      </c>
      <c r="L393" t="n">
        <v>1035</v>
      </c>
      <c r="M393" t="inlineStr">
        <is>
          <t>CONS</t>
        </is>
      </c>
      <c r="N393" t="inlineStr">
        <is>
          <t>Batch # 1 - $119,802.46</t>
        </is>
      </c>
      <c r="O393" t="inlineStr">
        <is>
          <t>A0HM</t>
        </is>
      </c>
      <c r="Q393">
        <f>LEN(F393&amp;K393)+12</f>
        <v/>
      </c>
    </row>
    <row r="394">
      <c r="A394" t="inlineStr">
        <is>
          <t>Kyle</t>
        </is>
      </c>
      <c r="B394" t="inlineStr">
        <is>
          <t>James</t>
        </is>
      </c>
      <c r="C394" t="inlineStr">
        <is>
          <t>Schott</t>
        </is>
      </c>
      <c r="E394" s="2" t="n">
        <v>46073</v>
      </c>
      <c r="F394" t="inlineStr">
        <is>
          <t>Travel Meal/BOD Mtg/Chemical Guys</t>
        </is>
      </c>
      <c r="G394" t="n">
        <v>30.82</v>
      </c>
      <c r="H394" t="inlineStr">
        <is>
          <t>American Express</t>
        </is>
      </c>
      <c r="I394" t="inlineStr">
        <is>
          <t>Meals</t>
        </is>
      </c>
      <c r="J394" t="inlineStr">
        <is>
          <t>JFK2 SHAKE SHACK B37 1051</t>
        </is>
      </c>
      <c r="K394" t="inlineStr">
        <is>
          <t>Shake Shack</t>
        </is>
      </c>
      <c r="L394" t="n">
        <v>4239</v>
      </c>
      <c r="M394" t="inlineStr">
        <is>
          <t>CONS</t>
        </is>
      </c>
      <c r="N394" t="inlineStr">
        <is>
          <t>Batch # 1 - $119,802.46</t>
        </is>
      </c>
      <c r="O394" t="inlineStr">
        <is>
          <t>A0HM</t>
        </is>
      </c>
      <c r="Q394">
        <f>LEN(F394&amp;K394)+12</f>
        <v/>
      </c>
    </row>
    <row r="395">
      <c r="A395" t="inlineStr">
        <is>
          <t>Kyle</t>
        </is>
      </c>
      <c r="B395" t="inlineStr">
        <is>
          <t>James</t>
        </is>
      </c>
      <c r="C395" t="inlineStr">
        <is>
          <t>Schott</t>
        </is>
      </c>
      <c r="E395" s="2" t="n">
        <v>46071</v>
      </c>
      <c r="F395" t="inlineStr">
        <is>
          <t>Work Late/Office-Home</t>
        </is>
      </c>
      <c r="G395" t="n">
        <v>36.97</v>
      </c>
      <c r="H395" t="inlineStr">
        <is>
          <t>American Express</t>
        </is>
      </c>
      <c r="I395" t="inlineStr">
        <is>
          <t>Car Service</t>
        </is>
      </c>
      <c r="J395" t="inlineStr">
        <is>
          <t>UBER</t>
        </is>
      </c>
      <c r="K395" t="inlineStr">
        <is>
          <t>Uber</t>
        </is>
      </c>
      <c r="L395" t="n">
        <v>4001</v>
      </c>
      <c r="M395" t="inlineStr">
        <is>
          <t>CONS</t>
        </is>
      </c>
      <c r="N395" t="inlineStr">
        <is>
          <t>Batch # 1 - $119,802.46</t>
        </is>
      </c>
      <c r="O395" t="inlineStr">
        <is>
          <t>A0HM</t>
        </is>
      </c>
      <c r="Q395">
        <f>LEN(F395&amp;K395)+12</f>
        <v/>
      </c>
    </row>
    <row r="396">
      <c r="A396" t="inlineStr">
        <is>
          <t>Kyle</t>
        </is>
      </c>
      <c r="B396" t="inlineStr">
        <is>
          <t>James</t>
        </is>
      </c>
      <c r="C396" t="inlineStr">
        <is>
          <t>Schott</t>
        </is>
      </c>
      <c r="E396" s="2" t="n">
        <v>46071</v>
      </c>
      <c r="F396" t="inlineStr">
        <is>
          <t>Work Late/Office-Home</t>
        </is>
      </c>
      <c r="G396" t="n">
        <v>33.98</v>
      </c>
      <c r="H396" t="inlineStr">
        <is>
          <t>American Express</t>
        </is>
      </c>
      <c r="I396" t="inlineStr">
        <is>
          <t>Car Service</t>
        </is>
      </c>
      <c r="J396" t="inlineStr">
        <is>
          <t>UBER</t>
        </is>
      </c>
      <c r="K396" t="inlineStr">
        <is>
          <t>Uber</t>
        </is>
      </c>
      <c r="L396" t="n">
        <v>4001</v>
      </c>
      <c r="M396" t="inlineStr">
        <is>
          <t>CONS</t>
        </is>
      </c>
      <c r="N396" t="inlineStr">
        <is>
          <t>Batch # 1 - $119,802.46</t>
        </is>
      </c>
      <c r="O396" t="inlineStr">
        <is>
          <t>A0HM</t>
        </is>
      </c>
      <c r="Q396">
        <f>LEN(F396&amp;K396)+12</f>
        <v/>
      </c>
    </row>
    <row r="397">
      <c r="F397" s="1" t="inlineStr">
        <is>
          <t>TOTAL - AmEx All</t>
        </is>
      </c>
      <c r="G397" s="1">
        <f>SUM(G2:G396)</f>
        <v/>
      </c>
    </row>
    <row r="39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First Name</t>
        </is>
      </c>
      <c r="B1" s="1" t="inlineStr">
        <is>
          <t>Employee Middle Name</t>
        </is>
      </c>
      <c r="C1" s="1" t="inlineStr">
        <is>
          <t>Employee Last Name</t>
        </is>
      </c>
      <c r="D1" s="1" t="inlineStr">
        <is>
          <t>Blank/Placeholder</t>
        </is>
      </c>
      <c r="E1" s="1" t="inlineStr">
        <is>
          <t>Report Entry Transaction Date</t>
        </is>
      </c>
      <c r="F1" s="1" t="inlineStr">
        <is>
          <t>Report Entry Description</t>
        </is>
      </c>
      <c r="G1" s="1" t="inlineStr">
        <is>
          <t>Journal Amount</t>
        </is>
      </c>
      <c r="H1" s="1" t="inlineStr">
        <is>
          <t>Report Entry Payment Type Name</t>
        </is>
      </c>
      <c r="I1" s="1" t="inlineStr">
        <is>
          <t>Report Entry Expense Type Name</t>
        </is>
      </c>
      <c r="J1" s="1" t="inlineStr">
        <is>
          <t>Report Entry Vendor Name</t>
        </is>
      </c>
      <c r="K1" s="1" t="inlineStr">
        <is>
          <t>Project</t>
        </is>
      </c>
      <c r="L1" s="1" t="inlineStr">
        <is>
          <t>Cost Center</t>
        </is>
      </c>
      <c r="M1" s="1" t="inlineStr">
        <is>
          <t>Report Purpose</t>
        </is>
      </c>
      <c r="N1" s="1" t="inlineStr">
        <is>
          <t>Employee ID</t>
        </is>
      </c>
      <c r="O1" s="1" t="n"/>
      <c r="P1" s="1" t="inlineStr">
        <is>
          <t>LEN</t>
        </is>
      </c>
    </row>
    <row r="2">
      <c r="A2" t="inlineStr">
        <is>
          <t>Deborah</t>
        </is>
      </c>
      <c r="B2" t="inlineStr">
        <is>
          <t>Marie</t>
        </is>
      </c>
      <c r="C2" t="inlineStr">
        <is>
          <t>Ackerman</t>
        </is>
      </c>
      <c r="E2" s="2" t="n">
        <v>46071</v>
      </c>
      <c r="F2" s="4" t="inlineStr">
        <is>
          <t>Refund/RT:ORD-SLC/AEA Strategy Mtg</t>
        </is>
      </c>
      <c r="G2" t="n">
        <v>-2097.29</v>
      </c>
      <c r="H2" t="inlineStr">
        <is>
          <t>American Express</t>
        </is>
      </c>
      <c r="I2" t="inlineStr">
        <is>
          <t>Airline</t>
        </is>
      </c>
      <c r="J2" t="inlineStr">
        <is>
          <t>United Airlines Arc</t>
        </is>
      </c>
      <c r="K2" t="n">
        <v>1035</v>
      </c>
      <c r="L2" t="inlineStr">
        <is>
          <t>AMA</t>
        </is>
      </c>
      <c r="M2" t="inlineStr">
        <is>
          <t>Batch # 1 - $119,802.46</t>
        </is>
      </c>
      <c r="N2" t="inlineStr">
        <is>
          <t>A0CP</t>
        </is>
      </c>
      <c r="O2" t="inlineStr">
        <is>
          <t>Change G/L to 14000 at time of posting (prepaid)</t>
        </is>
      </c>
      <c r="P2">
        <f>LEN(F2&amp;J2)+12</f>
        <v/>
      </c>
    </row>
    <row r="3">
      <c r="A3" t="inlineStr">
        <is>
          <t>Randy</t>
        </is>
      </c>
      <c r="C3" t="inlineStr">
        <is>
          <t>Aung</t>
        </is>
      </c>
      <c r="E3" s="2" t="n">
        <v>46066</v>
      </c>
      <c r="F3" t="inlineStr">
        <is>
          <t>Tip for the ride on 2/13/2026</t>
        </is>
      </c>
      <c r="G3" t="n">
        <v>4.51</v>
      </c>
      <c r="H3" t="inlineStr">
        <is>
          <t>American Express</t>
        </is>
      </c>
      <c r="I3" t="inlineStr">
        <is>
          <t>Car Service</t>
        </is>
      </c>
      <c r="J3" t="inlineStr">
        <is>
          <t>Uber Technologies, Inc</t>
        </is>
      </c>
      <c r="K3" t="n">
        <v>1001</v>
      </c>
      <c r="L3" t="inlineStr">
        <is>
          <t>IT</t>
        </is>
      </c>
      <c r="M3" t="inlineStr">
        <is>
          <t>Batch # 1 - $119,802.46</t>
        </is>
      </c>
      <c r="N3" t="inlineStr">
        <is>
          <t>A09Y</t>
        </is>
      </c>
      <c r="P3">
        <f>LEN(F3&amp;J3)+12</f>
        <v/>
      </c>
    </row>
    <row r="4">
      <c r="A4" t="inlineStr">
        <is>
          <t>Randy</t>
        </is>
      </c>
      <c r="C4" t="inlineStr">
        <is>
          <t>Aung</t>
        </is>
      </c>
      <c r="E4" s="2" t="n">
        <v>46066</v>
      </c>
      <c r="F4" s="4" t="inlineStr">
        <is>
          <t>Work Late/Office-Home</t>
        </is>
      </c>
      <c r="G4" t="n">
        <v>45.16</v>
      </c>
      <c r="H4" t="inlineStr">
        <is>
          <t>American Express</t>
        </is>
      </c>
      <c r="I4" t="inlineStr">
        <is>
          <t>Car Service</t>
        </is>
      </c>
      <c r="J4" t="inlineStr">
        <is>
          <t>Uber Technologies, Inc</t>
        </is>
      </c>
      <c r="K4" t="n">
        <v>1001</v>
      </c>
      <c r="L4" t="inlineStr">
        <is>
          <t>IT</t>
        </is>
      </c>
      <c r="M4" t="inlineStr">
        <is>
          <t>Batch # 1 - $119,802.46</t>
        </is>
      </c>
      <c r="N4" t="inlineStr">
        <is>
          <t>A09Y</t>
        </is>
      </c>
      <c r="P4">
        <f>LEN(F4&amp;J4)+12</f>
        <v/>
      </c>
    </row>
    <row r="5">
      <c r="A5" t="inlineStr">
        <is>
          <t>Randy</t>
        </is>
      </c>
      <c r="C5" t="inlineStr">
        <is>
          <t>Aung</t>
        </is>
      </c>
      <c r="E5" s="2" t="n">
        <v>46079</v>
      </c>
      <c r="F5" t="inlineStr">
        <is>
          <t>Microsoft license renewal for SBF</t>
        </is>
      </c>
      <c r="G5" t="n">
        <v>52.26</v>
      </c>
      <c r="H5" t="inlineStr">
        <is>
          <t>American Express</t>
        </is>
      </c>
      <c r="I5" t="inlineStr">
        <is>
          <t>Software</t>
        </is>
      </c>
      <c r="J5" t="inlineStr">
        <is>
          <t>Microsoft Store</t>
        </is>
      </c>
      <c r="K5" t="n">
        <v>1008</v>
      </c>
      <c r="L5" t="inlineStr">
        <is>
          <t>IT</t>
        </is>
      </c>
      <c r="M5" t="inlineStr">
        <is>
          <t>Batch # 1 - $119,802.46</t>
        </is>
      </c>
      <c r="N5" t="inlineStr">
        <is>
          <t>A09Y</t>
        </is>
      </c>
      <c r="P5">
        <f>LEN(F5&amp;J5)+12</f>
        <v/>
      </c>
    </row>
    <row r="6">
      <c r="A6" t="inlineStr">
        <is>
          <t>Randy</t>
        </is>
      </c>
      <c r="C6" t="inlineStr">
        <is>
          <t>Aung</t>
        </is>
      </c>
      <c r="E6" s="2" t="n">
        <v>46086</v>
      </c>
      <c r="F6" s="4" t="inlineStr">
        <is>
          <t>Backoffice outing (MSG)-home</t>
        </is>
      </c>
      <c r="G6" t="n">
        <v>173.98</v>
      </c>
      <c r="H6" t="inlineStr">
        <is>
          <t>American Express</t>
        </is>
      </c>
      <c r="I6" t="inlineStr">
        <is>
          <t>Car Service</t>
        </is>
      </c>
      <c r="J6" t="inlineStr">
        <is>
          <t>Uber Technologies, Inc</t>
        </is>
      </c>
      <c r="K6" t="n">
        <v>1001</v>
      </c>
      <c r="L6" t="inlineStr">
        <is>
          <t>IT</t>
        </is>
      </c>
      <c r="M6" t="inlineStr">
        <is>
          <t>Batch # 1 - $119,802.46</t>
        </is>
      </c>
      <c r="N6" t="inlineStr">
        <is>
          <t>A09Y</t>
        </is>
      </c>
      <c r="P6">
        <f>LEN(F6&amp;J6)+12</f>
        <v/>
      </c>
    </row>
    <row r="7">
      <c r="A7" t="inlineStr">
        <is>
          <t>Alexander</t>
        </is>
      </c>
      <c r="B7" t="inlineStr">
        <is>
          <t>Clayton</t>
        </is>
      </c>
      <c r="C7" t="inlineStr">
        <is>
          <t>Bales</t>
        </is>
      </c>
      <c r="E7" s="2" t="n">
        <v>46064</v>
      </c>
      <c r="F7" s="4" t="inlineStr">
        <is>
          <t>Refund/RT:JFK-SLC/Strategy</t>
        </is>
      </c>
      <c r="G7" t="n">
        <v>-4027.97</v>
      </c>
      <c r="H7" t="inlineStr">
        <is>
          <t>American Express</t>
        </is>
      </c>
      <c r="I7" t="inlineStr">
        <is>
          <t>Airline</t>
        </is>
      </c>
      <c r="J7" t="inlineStr">
        <is>
          <t>Delta Air Lines</t>
        </is>
      </c>
      <c r="K7" t="n">
        <v>1035</v>
      </c>
      <c r="L7" t="inlineStr">
        <is>
          <t>VAIP</t>
        </is>
      </c>
      <c r="M7" t="inlineStr">
        <is>
          <t>Batch # 1 - $119,802.46</t>
        </is>
      </c>
      <c r="N7" t="inlineStr">
        <is>
          <t>A06Y</t>
        </is>
      </c>
      <c r="O7" t="inlineStr">
        <is>
          <t>Change G/L to 14000 at time of posting (prepaid)</t>
        </is>
      </c>
      <c r="P7">
        <f>LEN(F7&amp;J7)+12</f>
        <v/>
      </c>
    </row>
    <row r="8">
      <c r="A8" t="inlineStr">
        <is>
          <t>Steven</t>
        </is>
      </c>
      <c r="B8" t="inlineStr">
        <is>
          <t>Andrew</t>
        </is>
      </c>
      <c r="C8" t="inlineStr">
        <is>
          <t>Botnick</t>
        </is>
      </c>
      <c r="E8" s="2" t="n">
        <v>46074</v>
      </c>
      <c r="F8" s="4" t="inlineStr">
        <is>
          <t>Refund/Strategy Mtg</t>
        </is>
      </c>
      <c r="G8" t="n">
        <v>-293.09</v>
      </c>
      <c r="H8" t="inlineStr">
        <is>
          <t>American Express</t>
        </is>
      </c>
      <c r="I8" t="inlineStr">
        <is>
          <t>Airline</t>
        </is>
      </c>
      <c r="J8" t="inlineStr">
        <is>
          <t>JetBlue</t>
        </is>
      </c>
      <c r="K8" t="n">
        <v>1035</v>
      </c>
      <c r="L8" t="inlineStr">
        <is>
          <t>MGMT</t>
        </is>
      </c>
      <c r="M8" t="inlineStr">
        <is>
          <t>Batch # 1 - $119,802.46</t>
        </is>
      </c>
      <c r="N8" t="inlineStr">
        <is>
          <t>A0DI</t>
        </is>
      </c>
      <c r="O8" t="inlineStr">
        <is>
          <t>Change G/L to 14000 at time of posting (prepaid)</t>
        </is>
      </c>
      <c r="P8">
        <f>LEN(F8&amp;J8)+12</f>
        <v/>
      </c>
    </row>
    <row r="9">
      <c r="A9" t="inlineStr">
        <is>
          <t>Steven</t>
        </is>
      </c>
      <c r="B9" t="inlineStr">
        <is>
          <t>Andrew</t>
        </is>
      </c>
      <c r="C9" t="inlineStr">
        <is>
          <t>Botnick</t>
        </is>
      </c>
      <c r="E9" s="2" t="n">
        <v>46075</v>
      </c>
      <c r="F9" s="4" t="inlineStr">
        <is>
          <t>Refund/Strategy Mtg</t>
        </is>
      </c>
      <c r="G9" t="n">
        <v>-1638.49</v>
      </c>
      <c r="H9" t="inlineStr">
        <is>
          <t>American Express</t>
        </is>
      </c>
      <c r="I9" t="inlineStr">
        <is>
          <t>Airline</t>
        </is>
      </c>
      <c r="J9" t="inlineStr">
        <is>
          <t>Delta Air Lines</t>
        </is>
      </c>
      <c r="K9" t="n">
        <v>1035</v>
      </c>
      <c r="L9" t="inlineStr">
        <is>
          <t>MGMT</t>
        </is>
      </c>
      <c r="M9" t="inlineStr">
        <is>
          <t>Batch # 1 - $119,802.46</t>
        </is>
      </c>
      <c r="N9" t="inlineStr">
        <is>
          <t>A0DI</t>
        </is>
      </c>
      <c r="O9" t="inlineStr">
        <is>
          <t>Change G/L to 14000 at time of posting (prepaid)</t>
        </is>
      </c>
      <c r="P9">
        <f>LEN(F9&amp;J9)+12</f>
        <v/>
      </c>
    </row>
    <row r="10">
      <c r="A10" t="inlineStr">
        <is>
          <t>Steven</t>
        </is>
      </c>
      <c r="B10" t="inlineStr">
        <is>
          <t>Andrew</t>
        </is>
      </c>
      <c r="C10" t="inlineStr">
        <is>
          <t>Botnick</t>
        </is>
      </c>
      <c r="E10" s="2" t="n">
        <v>46077</v>
      </c>
      <c r="F10" s="4" t="inlineStr">
        <is>
          <t>Refund/Strategy Mtg</t>
        </is>
      </c>
      <c r="G10" t="n">
        <v>-83</v>
      </c>
      <c r="H10" t="inlineStr">
        <is>
          <t>American Express</t>
        </is>
      </c>
      <c r="I10" t="inlineStr">
        <is>
          <t>Airline</t>
        </is>
      </c>
      <c r="J10" t="inlineStr">
        <is>
          <t>JetBlue</t>
        </is>
      </c>
      <c r="K10" t="n">
        <v>1035</v>
      </c>
      <c r="L10" t="inlineStr">
        <is>
          <t>MGMT</t>
        </is>
      </c>
      <c r="M10" t="inlineStr">
        <is>
          <t>Batch # 1 - $119,802.46</t>
        </is>
      </c>
      <c r="N10" t="inlineStr">
        <is>
          <t>A0DI</t>
        </is>
      </c>
      <c r="O10" t="inlineStr">
        <is>
          <t>Change G/L to 14000 at time of posting (prepaid)</t>
        </is>
      </c>
      <c r="P10">
        <f>LEN(F10&amp;J10)+12</f>
        <v/>
      </c>
    </row>
    <row r="11">
      <c r="A11" t="inlineStr">
        <is>
          <t>Mohammad</t>
        </is>
      </c>
      <c r="B11" t="inlineStr">
        <is>
          <t>Rizwan</t>
        </is>
      </c>
      <c r="C11" t="inlineStr">
        <is>
          <t>Chand</t>
        </is>
      </c>
      <c r="E11" s="2" t="n">
        <v>46057</v>
      </c>
      <c r="F11" t="inlineStr">
        <is>
          <t>Dinner/Riz Chand &amp; Kate Smith</t>
        </is>
      </c>
      <c r="G11" t="n">
        <v>124.51</v>
      </c>
      <c r="H11" t="inlineStr">
        <is>
          <t>American Express</t>
        </is>
      </c>
      <c r="I11" t="inlineStr">
        <is>
          <t>Meals</t>
        </is>
      </c>
      <c r="J11" t="inlineStr">
        <is>
          <t>Santi</t>
        </is>
      </c>
      <c r="K11" t="n">
        <v>6001</v>
      </c>
      <c r="L11" t="inlineStr">
        <is>
          <t>VAIP</t>
        </is>
      </c>
      <c r="M11" t="inlineStr">
        <is>
          <t>Batch # 1 - $119,802.46</t>
        </is>
      </c>
      <c r="N11" t="inlineStr">
        <is>
          <t>A09K</t>
        </is>
      </c>
      <c r="P11">
        <f>LEN(F11&amp;J11)+12</f>
        <v/>
      </c>
    </row>
    <row r="12">
      <c r="A12" t="inlineStr">
        <is>
          <t>Mohammad</t>
        </is>
      </c>
      <c r="B12" t="inlineStr">
        <is>
          <t>Rizwan</t>
        </is>
      </c>
      <c r="C12" t="inlineStr">
        <is>
          <t>Chand</t>
        </is>
      </c>
      <c r="E12" s="2" t="n">
        <v>46058</v>
      </c>
      <c r="F12" t="inlineStr">
        <is>
          <t>Refund/DFW-SLC/Strategy</t>
        </is>
      </c>
      <c r="G12" t="n">
        <v>-1176.96</v>
      </c>
      <c r="H12" t="inlineStr">
        <is>
          <t>American Express</t>
        </is>
      </c>
      <c r="I12" t="inlineStr">
        <is>
          <t>Airline</t>
        </is>
      </c>
      <c r="J12" t="inlineStr">
        <is>
          <t>American Airlines</t>
        </is>
      </c>
      <c r="K12" t="n">
        <v>1035</v>
      </c>
      <c r="L12" t="inlineStr">
        <is>
          <t>VAIP</t>
        </is>
      </c>
      <c r="M12" t="inlineStr">
        <is>
          <t>Batch # 1 - $119,802.46</t>
        </is>
      </c>
      <c r="N12" t="inlineStr">
        <is>
          <t>A09K</t>
        </is>
      </c>
      <c r="O12" t="inlineStr">
        <is>
          <t>Change G/L to 14000 at time of posting (prepaid)</t>
        </is>
      </c>
      <c r="P12">
        <f>LEN(F12&amp;J12)+12</f>
        <v/>
      </c>
    </row>
    <row r="13">
      <c r="A13" t="inlineStr">
        <is>
          <t>Mohammad</t>
        </is>
      </c>
      <c r="B13" t="inlineStr">
        <is>
          <t>Rizwan</t>
        </is>
      </c>
      <c r="C13" t="inlineStr">
        <is>
          <t>Chand</t>
        </is>
      </c>
      <c r="E13" s="2" t="n">
        <v>46059</v>
      </c>
      <c r="F13" t="inlineStr">
        <is>
          <t>DFW-Home/AEA Internal Mtgs</t>
        </is>
      </c>
      <c r="G13" t="n">
        <v>103.99</v>
      </c>
      <c r="H13" t="inlineStr">
        <is>
          <t>American Express</t>
        </is>
      </c>
      <c r="I13" t="inlineStr">
        <is>
          <t>Car Service</t>
        </is>
      </c>
      <c r="J13" t="inlineStr">
        <is>
          <t>Uber</t>
        </is>
      </c>
      <c r="K13" t="n">
        <v>6001</v>
      </c>
      <c r="L13" t="inlineStr">
        <is>
          <t>VAIP</t>
        </is>
      </c>
      <c r="M13" t="inlineStr">
        <is>
          <t>Batch # 1 - $119,802.46</t>
        </is>
      </c>
      <c r="N13" t="inlineStr">
        <is>
          <t>A09K</t>
        </is>
      </c>
      <c r="P13">
        <f>LEN(F13&amp;J13)+12</f>
        <v/>
      </c>
    </row>
    <row r="14">
      <c r="A14" t="inlineStr">
        <is>
          <t>Mohammad</t>
        </is>
      </c>
      <c r="B14" t="inlineStr">
        <is>
          <t>Rizwan</t>
        </is>
      </c>
      <c r="C14" t="inlineStr">
        <is>
          <t>Chand</t>
        </is>
      </c>
      <c r="E14" s="2" t="n">
        <v>46059</v>
      </c>
      <c r="F14" t="inlineStr">
        <is>
          <t>Refreshments</t>
        </is>
      </c>
      <c r="G14" t="n">
        <v>41.93</v>
      </c>
      <c r="H14" t="inlineStr">
        <is>
          <t>American Express</t>
        </is>
      </c>
      <c r="I14" t="inlineStr">
        <is>
          <t>Meals</t>
        </is>
      </c>
      <c r="J14" t="inlineStr">
        <is>
          <t>Omni</t>
        </is>
      </c>
      <c r="K14" t="n">
        <v>6001</v>
      </c>
      <c r="L14" t="inlineStr">
        <is>
          <t>VAIP</t>
        </is>
      </c>
      <c r="M14" t="inlineStr">
        <is>
          <t>Batch # 1 - $119,802.46</t>
        </is>
      </c>
      <c r="N14" t="inlineStr">
        <is>
          <t>A09K</t>
        </is>
      </c>
      <c r="P14">
        <f>LEN(F14&amp;J14)+12</f>
        <v/>
      </c>
    </row>
    <row r="15">
      <c r="A15" t="inlineStr">
        <is>
          <t>Mohammad</t>
        </is>
      </c>
      <c r="B15" t="inlineStr">
        <is>
          <t>Rizwan</t>
        </is>
      </c>
      <c r="C15" t="inlineStr">
        <is>
          <t>Chand</t>
        </is>
      </c>
      <c r="E15" s="2" t="n">
        <v>46059</v>
      </c>
      <c r="F15" t="inlineStr">
        <is>
          <t>Lodging/AEA Internal Mtgs</t>
        </is>
      </c>
      <c r="G15" t="n">
        <v>482.15</v>
      </c>
      <c r="H15" t="inlineStr">
        <is>
          <t>American Express</t>
        </is>
      </c>
      <c r="I15" t="inlineStr">
        <is>
          <t>Lodging</t>
        </is>
      </c>
      <c r="J15" t="inlineStr">
        <is>
          <t>Omni</t>
        </is>
      </c>
      <c r="K15" t="n">
        <v>6001</v>
      </c>
      <c r="L15" t="inlineStr">
        <is>
          <t>VAIP</t>
        </is>
      </c>
      <c r="M15" t="inlineStr">
        <is>
          <t>Batch # 1 - $119,802.46</t>
        </is>
      </c>
      <c r="N15" t="inlineStr">
        <is>
          <t>A09K</t>
        </is>
      </c>
      <c r="P15">
        <f>LEN(F15&amp;J15)+12</f>
        <v/>
      </c>
    </row>
    <row r="16">
      <c r="A16" t="inlineStr">
        <is>
          <t>Mohammad</t>
        </is>
      </c>
      <c r="B16" t="inlineStr">
        <is>
          <t>Rizwan</t>
        </is>
      </c>
      <c r="C16" t="inlineStr">
        <is>
          <t>Chand</t>
        </is>
      </c>
      <c r="E16" s="2" t="n">
        <v>46065</v>
      </c>
      <c r="F16" s="4" t="inlineStr">
        <is>
          <t>Tkt/Human Capital Forum 2026/Kate Smith</t>
        </is>
      </c>
      <c r="G16" t="n">
        <v>2420</v>
      </c>
      <c r="H16" t="inlineStr">
        <is>
          <t>American Express</t>
        </is>
      </c>
      <c r="I16" t="inlineStr">
        <is>
          <t>Seminars/Conferens</t>
        </is>
      </c>
      <c r="J16" t="inlineStr">
        <is>
          <t>Pei Media Inc</t>
        </is>
      </c>
      <c r="K16" t="n">
        <v>6001</v>
      </c>
      <c r="L16" t="inlineStr">
        <is>
          <t>VAIP</t>
        </is>
      </c>
      <c r="M16" t="inlineStr">
        <is>
          <t>Batch # 1 - $119,802.46</t>
        </is>
      </c>
      <c r="N16" t="inlineStr">
        <is>
          <t>A09K</t>
        </is>
      </c>
      <c r="P16">
        <f>LEN(F16&amp;J16)+12</f>
        <v/>
      </c>
    </row>
    <row r="17">
      <c r="A17" t="inlineStr">
        <is>
          <t>James</t>
        </is>
      </c>
      <c r="B17" t="inlineStr">
        <is>
          <t>Brian</t>
        </is>
      </c>
      <c r="C17" t="inlineStr">
        <is>
          <t>Coleman</t>
        </is>
      </c>
      <c r="E17" s="2" t="n">
        <v>46058</v>
      </c>
      <c r="F17" t="inlineStr">
        <is>
          <t>Lodging/D.Kilimnik/BOD Mtg/Huge/Hero Digitial</t>
        </is>
      </c>
      <c r="G17" t="n">
        <v>291.23</v>
      </c>
      <c r="H17" t="inlineStr">
        <is>
          <t>American Express</t>
        </is>
      </c>
      <c r="I17" t="inlineStr">
        <is>
          <t>Lodging</t>
        </is>
      </c>
      <c r="J17" t="inlineStr">
        <is>
          <t>Hotel Giraffe</t>
        </is>
      </c>
      <c r="K17" t="n">
        <v>6454</v>
      </c>
      <c r="L17" t="inlineStr">
        <is>
          <t>VAIP</t>
        </is>
      </c>
      <c r="M17" t="inlineStr">
        <is>
          <t>Batch # 1 - $119,802.46</t>
        </is>
      </c>
      <c r="N17" t="inlineStr">
        <is>
          <t>A0DJ</t>
        </is>
      </c>
      <c r="P17">
        <f>LEN(F17&amp;J17)+12</f>
        <v/>
      </c>
    </row>
    <row r="18">
      <c r="A18" t="inlineStr">
        <is>
          <t>James</t>
        </is>
      </c>
      <c r="B18" t="inlineStr">
        <is>
          <t>Brian</t>
        </is>
      </c>
      <c r="C18" t="inlineStr">
        <is>
          <t>Coleman</t>
        </is>
      </c>
      <c r="E18" s="2" t="n">
        <v>46058</v>
      </c>
      <c r="F18" t="inlineStr">
        <is>
          <t>Lodging/BOD Mtg/Huge/Hero Digital</t>
        </is>
      </c>
      <c r="G18" t="n">
        <v>1216.36</v>
      </c>
      <c r="H18" t="inlineStr">
        <is>
          <t>American Express</t>
        </is>
      </c>
      <c r="I18" t="inlineStr">
        <is>
          <t>Lodging</t>
        </is>
      </c>
      <c r="J18" t="inlineStr">
        <is>
          <t>Hotel Giraffe</t>
        </is>
      </c>
      <c r="K18" t="n">
        <v>6454</v>
      </c>
      <c r="L18" t="inlineStr">
        <is>
          <t>VAIP</t>
        </is>
      </c>
      <c r="M18" t="inlineStr">
        <is>
          <t>Batch # 1 - $119,802.46</t>
        </is>
      </c>
      <c r="N18" t="inlineStr">
        <is>
          <t>A0DJ</t>
        </is>
      </c>
      <c r="P18">
        <f>LEN(F18&amp;J18)+12</f>
        <v/>
      </c>
    </row>
    <row r="19">
      <c r="A19" t="inlineStr">
        <is>
          <t>James</t>
        </is>
      </c>
      <c r="B19" t="inlineStr">
        <is>
          <t>Brian</t>
        </is>
      </c>
      <c r="C19" t="inlineStr">
        <is>
          <t>Coleman</t>
        </is>
      </c>
      <c r="E19" s="2" t="n">
        <v>46058</v>
      </c>
      <c r="F19" t="inlineStr">
        <is>
          <t>Lodging/A.Szafran/BOD Mtg/Huge/Hero Digital</t>
        </is>
      </c>
      <c r="G19" t="n">
        <v>291.23</v>
      </c>
      <c r="H19" t="inlineStr">
        <is>
          <t>American Express</t>
        </is>
      </c>
      <c r="I19" t="inlineStr">
        <is>
          <t>Lodging</t>
        </is>
      </c>
      <c r="J19" t="inlineStr">
        <is>
          <t>Hotel Giraffe</t>
        </is>
      </c>
      <c r="K19" t="n">
        <v>6454</v>
      </c>
      <c r="L19" t="inlineStr">
        <is>
          <t>VAIP</t>
        </is>
      </c>
      <c r="M19" t="inlineStr">
        <is>
          <t>Batch # 1 - $119,802.46</t>
        </is>
      </c>
      <c r="N19" t="inlineStr">
        <is>
          <t>A0DJ</t>
        </is>
      </c>
      <c r="P19">
        <f>LEN(F19&amp;J19)+12</f>
        <v/>
      </c>
    </row>
    <row r="20">
      <c r="A20" t="inlineStr">
        <is>
          <t>James</t>
        </is>
      </c>
      <c r="B20" t="inlineStr">
        <is>
          <t>Brian</t>
        </is>
      </c>
      <c r="C20" t="inlineStr">
        <is>
          <t>Coleman</t>
        </is>
      </c>
      <c r="E20" s="2" t="n">
        <v>46059</v>
      </c>
      <c r="F20" t="inlineStr">
        <is>
          <t>ORD-HOME/BOD Mtg/Huge/Hero Digital</t>
        </is>
      </c>
      <c r="G20" t="n">
        <v>50.97</v>
      </c>
      <c r="H20" t="inlineStr">
        <is>
          <t>American Express</t>
        </is>
      </c>
      <c r="I20" t="inlineStr">
        <is>
          <t>Car Service</t>
        </is>
      </c>
      <c r="J20" t="inlineStr">
        <is>
          <t>Uber</t>
        </is>
      </c>
      <c r="K20" t="n">
        <v>6454</v>
      </c>
      <c r="L20" t="inlineStr">
        <is>
          <t>VAIP</t>
        </is>
      </c>
      <c r="M20" t="inlineStr">
        <is>
          <t>Batch # 1 - $119,802.46</t>
        </is>
      </c>
      <c r="N20" t="inlineStr">
        <is>
          <t>A0DJ</t>
        </is>
      </c>
      <c r="P20">
        <f>LEN(F20&amp;J20)+12</f>
        <v/>
      </c>
    </row>
    <row r="21">
      <c r="A21" t="inlineStr">
        <is>
          <t>James</t>
        </is>
      </c>
      <c r="B21" t="inlineStr">
        <is>
          <t>Brian</t>
        </is>
      </c>
      <c r="C21" t="inlineStr">
        <is>
          <t>Coleman</t>
        </is>
      </c>
      <c r="E21" s="2" t="n">
        <v>46059</v>
      </c>
      <c r="F21" t="inlineStr">
        <is>
          <t>Huge Office-LGA/BOD Mtg/Huge/Hero Digital</t>
        </is>
      </c>
      <c r="G21" t="n">
        <v>104.07</v>
      </c>
      <c r="H21" t="inlineStr">
        <is>
          <t>American Express</t>
        </is>
      </c>
      <c r="I21" t="inlineStr">
        <is>
          <t>Car Service</t>
        </is>
      </c>
      <c r="J21" t="inlineStr">
        <is>
          <t>Uber</t>
        </is>
      </c>
      <c r="K21" t="n">
        <v>6454</v>
      </c>
      <c r="L21" t="inlineStr">
        <is>
          <t>VAIP</t>
        </is>
      </c>
      <c r="M21" t="inlineStr">
        <is>
          <t>Batch # 1 - $119,802.46</t>
        </is>
      </c>
      <c r="N21" t="inlineStr">
        <is>
          <t>A0DJ</t>
        </is>
      </c>
      <c r="P21">
        <f>LEN(F21&amp;J21)+12</f>
        <v/>
      </c>
    </row>
    <row r="22">
      <c r="A22" t="inlineStr">
        <is>
          <t>James</t>
        </is>
      </c>
      <c r="B22" t="inlineStr">
        <is>
          <t>Brian</t>
        </is>
      </c>
      <c r="C22" t="inlineStr">
        <is>
          <t>Coleman</t>
        </is>
      </c>
      <c r="E22" s="2" t="n">
        <v>46063</v>
      </c>
      <c r="F22" t="inlineStr">
        <is>
          <t>Tkt Fee/SLC-ORD/2026 Strategy Mtg</t>
        </is>
      </c>
      <c r="G22" t="n">
        <v>30</v>
      </c>
      <c r="H22" t="inlineStr">
        <is>
          <t>American Express</t>
        </is>
      </c>
      <c r="I22" s="4" t="inlineStr">
        <is>
          <t>Airline</t>
        </is>
      </c>
      <c r="J22" t="inlineStr">
        <is>
          <t>Travel Agency Services</t>
        </is>
      </c>
      <c r="K22" t="n">
        <v>1035</v>
      </c>
      <c r="L22" t="inlineStr">
        <is>
          <t>VAIP</t>
        </is>
      </c>
      <c r="M22" t="inlineStr">
        <is>
          <t>Batch # 1 - $119,802.46</t>
        </is>
      </c>
      <c r="N22" t="inlineStr">
        <is>
          <t>A0DJ</t>
        </is>
      </c>
      <c r="O22" t="inlineStr">
        <is>
          <t>Change G/L to 14000 at time of posting (prepaid) | Review whether lodging/air/car/meals should share one project code: 1018-D, 1035, 4246</t>
        </is>
      </c>
      <c r="P22">
        <f>LEN(F22&amp;J22)+12</f>
        <v/>
      </c>
    </row>
    <row r="23">
      <c r="A23" t="inlineStr">
        <is>
          <t>James</t>
        </is>
      </c>
      <c r="B23" t="inlineStr">
        <is>
          <t>Brian</t>
        </is>
      </c>
      <c r="C23" t="inlineStr">
        <is>
          <t>Coleman</t>
        </is>
      </c>
      <c r="E23" s="2" t="n">
        <v>46063</v>
      </c>
      <c r="F23" t="inlineStr">
        <is>
          <t>Tkt Fee/ORD-LGA/BOD Mtg/AmeriVet</t>
        </is>
      </c>
      <c r="G23" t="n">
        <v>30</v>
      </c>
      <c r="H23" t="inlineStr">
        <is>
          <t>American Express</t>
        </is>
      </c>
      <c r="I23" s="4" t="inlineStr">
        <is>
          <t>Airline</t>
        </is>
      </c>
      <c r="J23" t="inlineStr">
        <is>
          <t>Travel Agency Services</t>
        </is>
      </c>
      <c r="K23" t="n">
        <v>4246</v>
      </c>
      <c r="L23" t="inlineStr">
        <is>
          <t>CONS</t>
        </is>
      </c>
      <c r="M23" t="inlineStr">
        <is>
          <t>Batch # 1 - $119,802.46</t>
        </is>
      </c>
      <c r="N23" t="inlineStr">
        <is>
          <t>A0DJ</t>
        </is>
      </c>
      <c r="O23" t="inlineStr">
        <is>
          <t>Review whether lodging/air/car/meals should share one project code: 1018-D, 1035, 4246</t>
        </is>
      </c>
      <c r="P23">
        <f>LEN(F23&amp;J23)+12</f>
        <v/>
      </c>
    </row>
    <row r="24">
      <c r="A24" t="inlineStr">
        <is>
          <t>James</t>
        </is>
      </c>
      <c r="B24" t="inlineStr">
        <is>
          <t>Brian</t>
        </is>
      </c>
      <c r="C24" t="inlineStr">
        <is>
          <t>Coleman</t>
        </is>
      </c>
      <c r="E24" s="2" t="n">
        <v>46063</v>
      </c>
      <c r="F24" t="inlineStr">
        <is>
          <t>Exch Tkt:SLC-ORD/2026 Strategy Mtg</t>
        </is>
      </c>
      <c r="G24" t="n">
        <v>1518.68</v>
      </c>
      <c r="H24" t="inlineStr">
        <is>
          <t>American Express</t>
        </is>
      </c>
      <c r="I24" t="inlineStr">
        <is>
          <t>Airline</t>
        </is>
      </c>
      <c r="J24" t="inlineStr">
        <is>
          <t>United Airlines Arc</t>
        </is>
      </c>
      <c r="K24" t="n">
        <v>1035</v>
      </c>
      <c r="L24" t="inlineStr">
        <is>
          <t>VAIP</t>
        </is>
      </c>
      <c r="M24" t="inlineStr">
        <is>
          <t>Batch # 1 - $119,802.46</t>
        </is>
      </c>
      <c r="N24" t="inlineStr">
        <is>
          <t>A0DJ</t>
        </is>
      </c>
      <c r="O24" t="inlineStr">
        <is>
          <t>Change G/L to 14000 at time of posting (prepaid) | Review whether lodging/air/car/meals should share one project code: 1018-D, 1035, 4246</t>
        </is>
      </c>
      <c r="P24">
        <f>LEN(F24&amp;J24)+12</f>
        <v/>
      </c>
    </row>
    <row r="25">
      <c r="A25" t="inlineStr">
        <is>
          <t>James</t>
        </is>
      </c>
      <c r="B25" t="inlineStr">
        <is>
          <t>Brian</t>
        </is>
      </c>
      <c r="C25" t="inlineStr">
        <is>
          <t>Coleman</t>
        </is>
      </c>
      <c r="E25" s="2" t="n">
        <v>46063</v>
      </c>
      <c r="F25" t="inlineStr">
        <is>
          <t>ORD-LGA/BOD Mtg/AmeriVet</t>
        </is>
      </c>
      <c r="G25" t="n">
        <v>878.37</v>
      </c>
      <c r="H25" t="inlineStr">
        <is>
          <t>American Express</t>
        </is>
      </c>
      <c r="I25" t="inlineStr">
        <is>
          <t>Airline</t>
        </is>
      </c>
      <c r="J25" t="inlineStr">
        <is>
          <t>United Airlines Arc</t>
        </is>
      </c>
      <c r="K25" t="n">
        <v>4246</v>
      </c>
      <c r="L25" t="inlineStr">
        <is>
          <t>CONS</t>
        </is>
      </c>
      <c r="M25" t="inlineStr">
        <is>
          <t>Batch # 1 - $119,802.46</t>
        </is>
      </c>
      <c r="N25" t="inlineStr">
        <is>
          <t>A0DJ</t>
        </is>
      </c>
      <c r="O25" t="inlineStr">
        <is>
          <t>Review whether lodging/air/car/meals should share one project code: 1018-D, 1035, 4246</t>
        </is>
      </c>
      <c r="P25">
        <f>LEN(F25&amp;J25)+12</f>
        <v/>
      </c>
    </row>
    <row r="26">
      <c r="A26" t="inlineStr">
        <is>
          <t>James</t>
        </is>
      </c>
      <c r="B26" t="inlineStr">
        <is>
          <t>Brian</t>
        </is>
      </c>
      <c r="C26" t="inlineStr">
        <is>
          <t>Coleman</t>
        </is>
      </c>
      <c r="E26" s="2" t="n">
        <v>46063</v>
      </c>
      <c r="F26" t="inlineStr">
        <is>
          <t>LGA-SAV/BOD Mtg/AmeriVet</t>
        </is>
      </c>
      <c r="G26" t="n">
        <v>238.25</v>
      </c>
      <c r="H26" t="inlineStr">
        <is>
          <t>American Express</t>
        </is>
      </c>
      <c r="I26" t="inlineStr">
        <is>
          <t>Airline</t>
        </is>
      </c>
      <c r="J26" t="inlineStr">
        <is>
          <t>Delta Air Lines</t>
        </is>
      </c>
      <c r="K26" t="n">
        <v>4246</v>
      </c>
      <c r="L26" t="inlineStr">
        <is>
          <t>CONS</t>
        </is>
      </c>
      <c r="M26" t="inlineStr">
        <is>
          <t>Batch # 1 - $119,802.46</t>
        </is>
      </c>
      <c r="N26" t="inlineStr">
        <is>
          <t>A0DJ</t>
        </is>
      </c>
      <c r="O26" t="inlineStr">
        <is>
          <t>Review whether lodging/air/car/meals should share one project code: 1018-D, 1035, 4246</t>
        </is>
      </c>
      <c r="P26">
        <f>LEN(F26&amp;J26)+12</f>
        <v/>
      </c>
    </row>
    <row r="27">
      <c r="A27" t="inlineStr">
        <is>
          <t>James</t>
        </is>
      </c>
      <c r="B27" t="inlineStr">
        <is>
          <t>Brian</t>
        </is>
      </c>
      <c r="C27" t="inlineStr">
        <is>
          <t>Coleman</t>
        </is>
      </c>
      <c r="E27" s="2" t="n">
        <v>46063</v>
      </c>
      <c r="F27" t="inlineStr">
        <is>
          <t>LGA-SAV/Gen Pact Event/Digital Offsite</t>
        </is>
      </c>
      <c r="G27" t="n">
        <v>713.85</v>
      </c>
      <c r="H27" t="inlineStr">
        <is>
          <t>American Express</t>
        </is>
      </c>
      <c r="I27" t="inlineStr">
        <is>
          <t>Airline</t>
        </is>
      </c>
      <c r="J27" t="inlineStr">
        <is>
          <t>Delta Air Lines</t>
        </is>
      </c>
      <c r="K27" t="inlineStr">
        <is>
          <t>1018-D</t>
        </is>
      </c>
      <c r="L27" t="inlineStr">
        <is>
          <t>VAIP</t>
        </is>
      </c>
      <c r="M27" t="inlineStr">
        <is>
          <t>Batch # 1 - $119,802.46</t>
        </is>
      </c>
      <c r="N27" t="inlineStr">
        <is>
          <t>A0DJ</t>
        </is>
      </c>
      <c r="P27">
        <f>LEN(F27&amp;J27)+12</f>
        <v/>
      </c>
    </row>
    <row r="28">
      <c r="A28" t="inlineStr">
        <is>
          <t>James</t>
        </is>
      </c>
      <c r="B28" t="inlineStr">
        <is>
          <t>Brian</t>
        </is>
      </c>
      <c r="C28" t="inlineStr">
        <is>
          <t>Coleman</t>
        </is>
      </c>
      <c r="E28" s="2" t="n">
        <v>46063</v>
      </c>
      <c r="F28" t="inlineStr">
        <is>
          <t>Tkt Fee/LGA-SAV-VPS/BOD Mtg AmeriVet</t>
        </is>
      </c>
      <c r="G28" t="n">
        <v>7.5</v>
      </c>
      <c r="H28" t="inlineStr">
        <is>
          <t>American Express</t>
        </is>
      </c>
      <c r="I28" s="4" t="inlineStr">
        <is>
          <t>Airline</t>
        </is>
      </c>
      <c r="J28" t="inlineStr">
        <is>
          <t>Travel Agency Services</t>
        </is>
      </c>
      <c r="K28" t="n">
        <v>4246</v>
      </c>
      <c r="L28" t="inlineStr">
        <is>
          <t>CONS</t>
        </is>
      </c>
      <c r="M28" t="inlineStr">
        <is>
          <t>Batch # 1 - $119,802.46</t>
        </is>
      </c>
      <c r="N28" t="inlineStr">
        <is>
          <t>A0DJ</t>
        </is>
      </c>
      <c r="O28" t="inlineStr">
        <is>
          <t>Review whether lodging/air/car/meals should share one project code: 1018-D, 1035, 4246</t>
        </is>
      </c>
      <c r="P28">
        <f>LEN(F28&amp;J28)+12</f>
        <v/>
      </c>
    </row>
    <row r="29">
      <c r="A29" t="inlineStr">
        <is>
          <t>James</t>
        </is>
      </c>
      <c r="B29" t="inlineStr">
        <is>
          <t>Brian</t>
        </is>
      </c>
      <c r="C29" t="inlineStr">
        <is>
          <t>Coleman</t>
        </is>
      </c>
      <c r="E29" s="2" t="n">
        <v>46063</v>
      </c>
      <c r="F29" t="inlineStr">
        <is>
          <t>Tkt Fee/LGA-SAV-VPS/Gen Pact Executive Event</t>
        </is>
      </c>
      <c r="G29" t="n">
        <v>22.5</v>
      </c>
      <c r="H29" t="inlineStr">
        <is>
          <t>American Express</t>
        </is>
      </c>
      <c r="I29" s="4" t="inlineStr">
        <is>
          <t>Airline</t>
        </is>
      </c>
      <c r="J29" t="inlineStr">
        <is>
          <t>Travel Agency Services</t>
        </is>
      </c>
      <c r="K29" t="inlineStr">
        <is>
          <t>1018-D</t>
        </is>
      </c>
      <c r="L29" t="inlineStr">
        <is>
          <t>VAIP</t>
        </is>
      </c>
      <c r="M29" t="inlineStr">
        <is>
          <t>Batch # 1 - $119,802.46</t>
        </is>
      </c>
      <c r="N29" t="inlineStr">
        <is>
          <t>A0DJ</t>
        </is>
      </c>
      <c r="O29" t="inlineStr">
        <is>
          <t>Review whether lodging/air/car/meals should share one project code: 1018-D, 1035, 4246</t>
        </is>
      </c>
      <c r="P29" s="3">
        <f>LEN(F29&amp;J29)+12</f>
        <v/>
      </c>
    </row>
    <row r="30">
      <c r="A30" t="inlineStr">
        <is>
          <t>James</t>
        </is>
      </c>
      <c r="B30" t="inlineStr">
        <is>
          <t>Brian</t>
        </is>
      </c>
      <c r="C30" t="inlineStr">
        <is>
          <t>Coleman</t>
        </is>
      </c>
      <c r="E30" s="2" t="n">
        <v>46075</v>
      </c>
      <c r="F30" t="inlineStr">
        <is>
          <t>Bus.Dinner w/M.Slattery/4ppl/Xenon Arc</t>
        </is>
      </c>
      <c r="G30" t="n">
        <v>435.3</v>
      </c>
      <c r="H30" t="inlineStr">
        <is>
          <t>American Express</t>
        </is>
      </c>
      <c r="I30" t="inlineStr">
        <is>
          <t>Meals</t>
        </is>
      </c>
      <c r="J30" t="inlineStr">
        <is>
          <t>Yuki Yama</t>
        </is>
      </c>
      <c r="K30" t="n">
        <v>6001</v>
      </c>
      <c r="L30" t="inlineStr">
        <is>
          <t>VAIP</t>
        </is>
      </c>
      <c r="M30" t="inlineStr">
        <is>
          <t>Batch # 1 - $119,802.46</t>
        </is>
      </c>
      <c r="N30" t="inlineStr">
        <is>
          <t>A0DJ</t>
        </is>
      </c>
      <c r="P30">
        <f>LEN(F30&amp;J30)+12</f>
        <v/>
      </c>
    </row>
    <row r="31">
      <c r="A31" t="inlineStr">
        <is>
          <t>James</t>
        </is>
      </c>
      <c r="B31" t="inlineStr">
        <is>
          <t>Brian</t>
        </is>
      </c>
      <c r="C31" t="inlineStr">
        <is>
          <t>Coleman</t>
        </is>
      </c>
      <c r="E31" s="2" t="n">
        <v>46076</v>
      </c>
      <c r="F31" t="inlineStr">
        <is>
          <t>Hotel-Hotel/2026 Strategy Mtg</t>
        </is>
      </c>
      <c r="G31" t="n">
        <v>26.98</v>
      </c>
      <c r="H31" t="inlineStr">
        <is>
          <t>American Express</t>
        </is>
      </c>
      <c r="I31" t="inlineStr">
        <is>
          <t>Car Service</t>
        </is>
      </c>
      <c r="J31" t="inlineStr">
        <is>
          <t>Uber</t>
        </is>
      </c>
      <c r="K31" t="n">
        <v>1035</v>
      </c>
      <c r="L31" t="inlineStr">
        <is>
          <t>VAIP</t>
        </is>
      </c>
      <c r="M31" t="inlineStr">
        <is>
          <t>Batch # 1 - $119,802.46</t>
        </is>
      </c>
      <c r="N31" t="inlineStr">
        <is>
          <t>A0DJ</t>
        </is>
      </c>
      <c r="O31" t="inlineStr">
        <is>
          <t>Change G/L to 14000 at time of posting (prepaid)</t>
        </is>
      </c>
      <c r="P31">
        <f>LEN(F31&amp;J31)+12</f>
        <v/>
      </c>
    </row>
    <row r="32">
      <c r="A32" t="inlineStr">
        <is>
          <t>James</t>
        </is>
      </c>
      <c r="B32" t="inlineStr">
        <is>
          <t>Brian</t>
        </is>
      </c>
      <c r="C32" t="inlineStr">
        <is>
          <t>Coleman</t>
        </is>
      </c>
      <c r="E32" s="2" t="n">
        <v>46076</v>
      </c>
      <c r="F32" t="inlineStr">
        <is>
          <t>Travel Meal/2026 Strategy Mtg</t>
        </is>
      </c>
      <c r="G32" t="n">
        <v>27.08</v>
      </c>
      <c r="H32" t="inlineStr">
        <is>
          <t>American Express</t>
        </is>
      </c>
      <c r="I32" t="inlineStr">
        <is>
          <t>Meals</t>
        </is>
      </c>
      <c r="J32" t="inlineStr">
        <is>
          <t>Dv Silver Lake Rest</t>
        </is>
      </c>
      <c r="K32" t="n">
        <v>1035</v>
      </c>
      <c r="L32" t="inlineStr">
        <is>
          <t>VAIP</t>
        </is>
      </c>
      <c r="M32" t="inlineStr">
        <is>
          <t>Batch # 1 - $119,802.46</t>
        </is>
      </c>
      <c r="N32" t="inlineStr">
        <is>
          <t>A0DJ</t>
        </is>
      </c>
      <c r="O32" t="inlineStr">
        <is>
          <t>Change G/L to 14000 at time of posting (prepaid)</t>
        </is>
      </c>
      <c r="P32">
        <f>LEN(F32&amp;J32)+12</f>
        <v/>
      </c>
    </row>
    <row r="33">
      <c r="A33" t="inlineStr">
        <is>
          <t>James</t>
        </is>
      </c>
      <c r="B33" t="inlineStr">
        <is>
          <t>Brian</t>
        </is>
      </c>
      <c r="C33" t="inlineStr">
        <is>
          <t>Coleman</t>
        </is>
      </c>
      <c r="E33" s="2" t="n">
        <v>46077</v>
      </c>
      <c r="F33" t="inlineStr">
        <is>
          <t>Tkt Fee/SLC-ORD/2026 Strategy Mtg</t>
        </is>
      </c>
      <c r="G33" t="n">
        <v>30</v>
      </c>
      <c r="H33" t="inlineStr">
        <is>
          <t>American Express</t>
        </is>
      </c>
      <c r="I33" s="4" t="inlineStr">
        <is>
          <t>Airline</t>
        </is>
      </c>
      <c r="J33" t="inlineStr">
        <is>
          <t>Travel Agency Services</t>
        </is>
      </c>
      <c r="K33" t="n">
        <v>1035</v>
      </c>
      <c r="L33" t="inlineStr">
        <is>
          <t>VAIP</t>
        </is>
      </c>
      <c r="M33" t="inlineStr">
        <is>
          <t>Batch # 1 - $119,802.46</t>
        </is>
      </c>
      <c r="N33" t="inlineStr">
        <is>
          <t>A0DJ</t>
        </is>
      </c>
      <c r="O33" t="inlineStr">
        <is>
          <t>Change G/L to 14000 at time of posting (prepaid)</t>
        </is>
      </c>
      <c r="P33">
        <f>LEN(F33&amp;J33)+12</f>
        <v/>
      </c>
    </row>
    <row r="34">
      <c r="A34" t="inlineStr">
        <is>
          <t>James</t>
        </is>
      </c>
      <c r="B34" t="inlineStr">
        <is>
          <t>Brian</t>
        </is>
      </c>
      <c r="C34" t="inlineStr">
        <is>
          <t>Coleman</t>
        </is>
      </c>
      <c r="E34" s="2" t="n">
        <v>46078</v>
      </c>
      <c r="F34" t="inlineStr">
        <is>
          <t>Tkt Fee/Exch Tkt:ORD-LGA/BOD Mtg/AmeriVet</t>
        </is>
      </c>
      <c r="G34" t="n">
        <v>30</v>
      </c>
      <c r="H34" t="inlineStr">
        <is>
          <t>American Express</t>
        </is>
      </c>
      <c r="I34" s="4" t="inlineStr">
        <is>
          <t>Airline</t>
        </is>
      </c>
      <c r="J34" t="inlineStr">
        <is>
          <t>Travel Agency Services</t>
        </is>
      </c>
      <c r="K34" t="n">
        <v>4246</v>
      </c>
      <c r="L34" t="inlineStr">
        <is>
          <t>VAIP</t>
        </is>
      </c>
      <c r="M34" t="inlineStr">
        <is>
          <t>Batch # 1 - $119,802.46</t>
        </is>
      </c>
      <c r="N34" t="inlineStr">
        <is>
          <t>A0DJ</t>
        </is>
      </c>
      <c r="P34" s="3">
        <f>LEN(F34&amp;J34)+12</f>
        <v/>
      </c>
    </row>
    <row r="35">
      <c r="A35" t="inlineStr">
        <is>
          <t>James</t>
        </is>
      </c>
      <c r="B35" t="inlineStr">
        <is>
          <t>Brian</t>
        </is>
      </c>
      <c r="C35" t="inlineStr">
        <is>
          <t>Coleman</t>
        </is>
      </c>
      <c r="E35" s="2" t="n">
        <v>46078</v>
      </c>
      <c r="F35" t="inlineStr">
        <is>
          <t>Refund/LGA-ORD/BOD Mtg/AmeriVet</t>
        </is>
      </c>
      <c r="G35" t="n">
        <v>-50.6</v>
      </c>
      <c r="H35" t="inlineStr">
        <is>
          <t>American Express</t>
        </is>
      </c>
      <c r="I35" t="inlineStr">
        <is>
          <t>Airline</t>
        </is>
      </c>
      <c r="J35" t="inlineStr">
        <is>
          <t>United Airlines Arc</t>
        </is>
      </c>
      <c r="K35" t="n">
        <v>4246</v>
      </c>
      <c r="L35" t="inlineStr">
        <is>
          <t>CONS</t>
        </is>
      </c>
      <c r="M35" t="inlineStr">
        <is>
          <t>Batch # 1 - $119,802.46</t>
        </is>
      </c>
      <c r="N35" t="inlineStr">
        <is>
          <t>A0DJ</t>
        </is>
      </c>
      <c r="P35">
        <f>LEN(F35&amp;J35)+12</f>
        <v/>
      </c>
    </row>
    <row r="36">
      <c r="A36" t="inlineStr">
        <is>
          <t>James</t>
        </is>
      </c>
      <c r="B36" t="inlineStr">
        <is>
          <t>Brian</t>
        </is>
      </c>
      <c r="C36" t="inlineStr">
        <is>
          <t>Coleman</t>
        </is>
      </c>
      <c r="E36" s="2" t="n">
        <v>46079</v>
      </c>
      <c r="F36" t="inlineStr">
        <is>
          <t>ORD-Home/2026 Strategy Mtg</t>
        </is>
      </c>
      <c r="G36" t="n">
        <v>38.98</v>
      </c>
      <c r="H36" t="inlineStr">
        <is>
          <t>American Express</t>
        </is>
      </c>
      <c r="I36" t="inlineStr">
        <is>
          <t>Car Service</t>
        </is>
      </c>
      <c r="J36" t="inlineStr">
        <is>
          <t>Uber</t>
        </is>
      </c>
      <c r="K36" t="n">
        <v>1035</v>
      </c>
      <c r="L36" t="inlineStr">
        <is>
          <t>VAIP</t>
        </is>
      </c>
      <c r="M36" t="inlineStr">
        <is>
          <t>Batch # 1 - $119,802.46</t>
        </is>
      </c>
      <c r="N36" t="inlineStr">
        <is>
          <t>A0DJ</t>
        </is>
      </c>
      <c r="O36" t="inlineStr">
        <is>
          <t>Change G/L to 14000 at time of posting (prepaid)</t>
        </is>
      </c>
      <c r="P36">
        <f>LEN(F36&amp;J36)+12</f>
        <v/>
      </c>
    </row>
    <row r="37">
      <c r="A37" t="inlineStr">
        <is>
          <t>James</t>
        </is>
      </c>
      <c r="B37" t="inlineStr">
        <is>
          <t>Brian</t>
        </is>
      </c>
      <c r="C37" t="inlineStr">
        <is>
          <t>Coleman</t>
        </is>
      </c>
      <c r="E37" s="2" t="n">
        <v>46079</v>
      </c>
      <c r="F37" t="inlineStr">
        <is>
          <t>Inflight Wifi</t>
        </is>
      </c>
      <c r="G37" t="n">
        <v>8</v>
      </c>
      <c r="H37" t="inlineStr">
        <is>
          <t>American Express</t>
        </is>
      </c>
      <c r="I37" t="inlineStr">
        <is>
          <t>Info Services</t>
        </is>
      </c>
      <c r="J37" t="inlineStr">
        <is>
          <t>United Airlines</t>
        </is>
      </c>
      <c r="K37" t="n">
        <v>6001</v>
      </c>
      <c r="L37" t="inlineStr">
        <is>
          <t>VAIP</t>
        </is>
      </c>
      <c r="M37" t="inlineStr">
        <is>
          <t>Batch # 1 - $119,802.46</t>
        </is>
      </c>
      <c r="N37" t="inlineStr">
        <is>
          <t>A0DJ</t>
        </is>
      </c>
      <c r="P37">
        <f>LEN(F37&amp;J37)+12</f>
        <v/>
      </c>
    </row>
    <row r="38">
      <c r="A38" t="inlineStr">
        <is>
          <t>James</t>
        </is>
      </c>
      <c r="B38" t="inlineStr">
        <is>
          <t>Brian</t>
        </is>
      </c>
      <c r="C38" t="inlineStr">
        <is>
          <t>Coleman</t>
        </is>
      </c>
      <c r="E38" s="2" t="n">
        <v>46083</v>
      </c>
      <c r="F38" t="inlineStr">
        <is>
          <t>Personal</t>
        </is>
      </c>
      <c r="G38" t="n">
        <v>19.08</v>
      </c>
      <c r="H38" t="inlineStr">
        <is>
          <t>American Express</t>
        </is>
      </c>
      <c r="I38" t="inlineStr">
        <is>
          <t>Other Travel</t>
        </is>
      </c>
      <c r="J38" t="inlineStr">
        <is>
          <t>Spothero, Inc.</t>
        </is>
      </c>
      <c r="K38" t="n">
        <v>1008</v>
      </c>
      <c r="L38" t="inlineStr">
        <is>
          <t>VAIP</t>
        </is>
      </c>
      <c r="M38" t="inlineStr">
        <is>
          <t>Batch # 1 - $119,802.46</t>
        </is>
      </c>
      <c r="N38" t="inlineStr">
        <is>
          <t>A0DJ</t>
        </is>
      </c>
      <c r="P38">
        <f>LEN(F38&amp;J38)+12</f>
        <v/>
      </c>
    </row>
    <row r="39">
      <c r="A39" t="inlineStr">
        <is>
          <t>James</t>
        </is>
      </c>
      <c r="B39" t="inlineStr">
        <is>
          <t>Brian</t>
        </is>
      </c>
      <c r="C39" t="inlineStr">
        <is>
          <t>Coleman</t>
        </is>
      </c>
      <c r="E39" s="2" t="n">
        <v>46084</v>
      </c>
      <c r="F39" t="inlineStr">
        <is>
          <t>LGA-Hotel/BOD Mtg/AmeriVet</t>
        </is>
      </c>
      <c r="G39" t="n">
        <v>88.17</v>
      </c>
      <c r="H39" t="inlineStr">
        <is>
          <t>American Express</t>
        </is>
      </c>
      <c r="I39" t="inlineStr">
        <is>
          <t>Car Service</t>
        </is>
      </c>
      <c r="J39" t="inlineStr">
        <is>
          <t>Uber</t>
        </is>
      </c>
      <c r="K39" t="n">
        <v>4246</v>
      </c>
      <c r="L39" t="inlineStr">
        <is>
          <t>CONS</t>
        </is>
      </c>
      <c r="M39" t="inlineStr">
        <is>
          <t>Batch # 1 - $119,802.46</t>
        </is>
      </c>
      <c r="N39" t="inlineStr">
        <is>
          <t>A0DJ</t>
        </is>
      </c>
      <c r="P39">
        <f>LEN(F39&amp;J39)+12</f>
        <v/>
      </c>
    </row>
    <row r="40">
      <c r="A40" t="inlineStr">
        <is>
          <t>James</t>
        </is>
      </c>
      <c r="B40" t="inlineStr">
        <is>
          <t>Brian</t>
        </is>
      </c>
      <c r="C40" t="inlineStr">
        <is>
          <t>Coleman</t>
        </is>
      </c>
      <c r="E40" s="2" t="n">
        <v>46084</v>
      </c>
      <c r="F40" t="inlineStr">
        <is>
          <t>Home-ORD/BOD Mtg/AmeriVet</t>
        </is>
      </c>
      <c r="G40" t="n">
        <v>50.99</v>
      </c>
      <c r="H40" t="inlineStr">
        <is>
          <t>American Express</t>
        </is>
      </c>
      <c r="I40" t="inlineStr">
        <is>
          <t>Car Service</t>
        </is>
      </c>
      <c r="J40" t="inlineStr">
        <is>
          <t>Uber</t>
        </is>
      </c>
      <c r="K40" t="n">
        <v>4246</v>
      </c>
      <c r="L40" t="inlineStr">
        <is>
          <t>CONS</t>
        </is>
      </c>
      <c r="M40" t="inlineStr">
        <is>
          <t>Batch # 1 - $119,802.46</t>
        </is>
      </c>
      <c r="N40" t="inlineStr">
        <is>
          <t>A0DJ</t>
        </is>
      </c>
      <c r="P40">
        <f>LEN(F40&amp;J40)+12</f>
        <v/>
      </c>
    </row>
    <row r="41">
      <c r="A41" t="inlineStr">
        <is>
          <t>James</t>
        </is>
      </c>
      <c r="B41" t="inlineStr">
        <is>
          <t>Brian</t>
        </is>
      </c>
      <c r="C41" t="inlineStr">
        <is>
          <t>Coleman</t>
        </is>
      </c>
      <c r="E41" s="2" t="n">
        <v>46085</v>
      </c>
      <c r="F41" t="inlineStr">
        <is>
          <t>Lodging/BOD Mtg/AmeriVet</t>
        </is>
      </c>
      <c r="G41" t="n">
        <v>744.5</v>
      </c>
      <c r="H41" t="inlineStr">
        <is>
          <t>American Express</t>
        </is>
      </c>
      <c r="I41" t="inlineStr">
        <is>
          <t>Lodging</t>
        </is>
      </c>
      <c r="J41" t="inlineStr">
        <is>
          <t>The Lxry Collection Hotl</t>
        </is>
      </c>
      <c r="K41" t="n">
        <v>4246</v>
      </c>
      <c r="L41" t="inlineStr">
        <is>
          <t>CONS</t>
        </is>
      </c>
      <c r="M41" t="inlineStr">
        <is>
          <t>Batch # 1 - $119,802.46</t>
        </is>
      </c>
      <c r="N41" t="inlineStr">
        <is>
          <t>A0DJ</t>
        </is>
      </c>
      <c r="O41" t="inlineStr">
        <is>
          <t>Review whether lodging/air/car/meals should share one project code: 1018-D, 4246, 6454</t>
        </is>
      </c>
      <c r="P41">
        <f>LEN(F41&amp;J41)+12</f>
        <v/>
      </c>
    </row>
    <row r="42">
      <c r="A42" t="inlineStr">
        <is>
          <t>James</t>
        </is>
      </c>
      <c r="B42" t="inlineStr">
        <is>
          <t>Brian</t>
        </is>
      </c>
      <c r="C42" t="inlineStr">
        <is>
          <t>Coleman</t>
        </is>
      </c>
      <c r="E42" s="2" t="n">
        <v>46085</v>
      </c>
      <c r="F42" t="inlineStr">
        <is>
          <t>Bus.Dinner-Hotel/BOD Mtg/AmeriVet</t>
        </is>
      </c>
      <c r="G42" t="n">
        <v>48.94</v>
      </c>
      <c r="H42" t="inlineStr">
        <is>
          <t>American Express</t>
        </is>
      </c>
      <c r="I42" t="inlineStr">
        <is>
          <t>Car Service</t>
        </is>
      </c>
      <c r="J42" t="inlineStr">
        <is>
          <t>Uber</t>
        </is>
      </c>
      <c r="K42" t="n">
        <v>4246</v>
      </c>
      <c r="L42" t="inlineStr">
        <is>
          <t>VAIP</t>
        </is>
      </c>
      <c r="M42" t="inlineStr">
        <is>
          <t>Batch # 1 - $119,802.46</t>
        </is>
      </c>
      <c r="N42" t="inlineStr">
        <is>
          <t>A0DJ</t>
        </is>
      </c>
      <c r="O42" t="inlineStr">
        <is>
          <t>Review whether lodging/air/car/meals should share one project code: 1018-D, 4246, 6454</t>
        </is>
      </c>
      <c r="P42">
        <f>LEN(F42&amp;J42)+12</f>
        <v/>
      </c>
    </row>
    <row r="43">
      <c r="A43" t="inlineStr">
        <is>
          <t>James</t>
        </is>
      </c>
      <c r="B43" t="inlineStr">
        <is>
          <t>Brian</t>
        </is>
      </c>
      <c r="C43" t="inlineStr">
        <is>
          <t>Coleman</t>
        </is>
      </c>
      <c r="E43" s="2" t="n">
        <v>46085</v>
      </c>
      <c r="F43" t="inlineStr">
        <is>
          <t>BBY-NYP/West Monroe Offsite/Digital Offsite</t>
        </is>
      </c>
      <c r="G43" t="n">
        <v>151.5</v>
      </c>
      <c r="H43" t="inlineStr">
        <is>
          <t>American Express</t>
        </is>
      </c>
      <c r="I43" t="inlineStr">
        <is>
          <t>Other Travel</t>
        </is>
      </c>
      <c r="J43" t="inlineStr">
        <is>
          <t>Amtrak Agency X</t>
        </is>
      </c>
      <c r="K43" t="inlineStr">
        <is>
          <t>1018-D</t>
        </is>
      </c>
      <c r="L43" t="inlineStr">
        <is>
          <t>VAIP</t>
        </is>
      </c>
      <c r="M43" t="inlineStr">
        <is>
          <t>Batch # 1 - $119,802.46</t>
        </is>
      </c>
      <c r="N43" t="inlineStr">
        <is>
          <t>A0DJ</t>
        </is>
      </c>
      <c r="P43">
        <f>LEN(F43&amp;J43)+12</f>
        <v/>
      </c>
    </row>
    <row r="44">
      <c r="A44" t="inlineStr">
        <is>
          <t>James</t>
        </is>
      </c>
      <c r="B44" t="inlineStr">
        <is>
          <t>Brian</t>
        </is>
      </c>
      <c r="C44" t="inlineStr">
        <is>
          <t>Coleman</t>
        </is>
      </c>
      <c r="E44" s="2" t="n">
        <v>46085</v>
      </c>
      <c r="F44" t="inlineStr">
        <is>
          <t>BBY-NYP/BOD Mtg/Huge/Hero Digital</t>
        </is>
      </c>
      <c r="G44" t="n">
        <v>151.5</v>
      </c>
      <c r="H44" t="inlineStr">
        <is>
          <t>American Express</t>
        </is>
      </c>
      <c r="I44" t="inlineStr">
        <is>
          <t>Other Travel</t>
        </is>
      </c>
      <c r="J44" t="inlineStr">
        <is>
          <t>Amtrak Agency X</t>
        </is>
      </c>
      <c r="K44" t="n">
        <v>6454</v>
      </c>
      <c r="L44" t="inlineStr">
        <is>
          <t>VAIP</t>
        </is>
      </c>
      <c r="M44" t="inlineStr">
        <is>
          <t>Batch # 1 - $119,802.46</t>
        </is>
      </c>
      <c r="N44" t="inlineStr">
        <is>
          <t>A0DJ</t>
        </is>
      </c>
      <c r="O44" t="inlineStr">
        <is>
          <t>Review whether lodging/air/car/meals should share one project code: 1018-D, 4246, 6454</t>
        </is>
      </c>
      <c r="P44">
        <f>LEN(F44&amp;J44)+12</f>
        <v/>
      </c>
    </row>
    <row r="45">
      <c r="A45" t="inlineStr">
        <is>
          <t>James</t>
        </is>
      </c>
      <c r="B45" t="inlineStr">
        <is>
          <t>Brian</t>
        </is>
      </c>
      <c r="C45" t="inlineStr">
        <is>
          <t>Coleman</t>
        </is>
      </c>
      <c r="E45" s="2" t="n">
        <v>46085</v>
      </c>
      <c r="F45" t="inlineStr">
        <is>
          <t>Refund/BBY-NYP/West Monroe Offsite/Digital Offsite</t>
        </is>
      </c>
      <c r="G45" t="n">
        <v>-19.5</v>
      </c>
      <c r="H45" t="inlineStr">
        <is>
          <t>American Express</t>
        </is>
      </c>
      <c r="I45" t="inlineStr">
        <is>
          <t>Other Travel</t>
        </is>
      </c>
      <c r="J45" t="inlineStr">
        <is>
          <t>Amtrak.Com</t>
        </is>
      </c>
      <c r="K45" t="inlineStr">
        <is>
          <t>1018-D</t>
        </is>
      </c>
      <c r="L45" t="inlineStr">
        <is>
          <t>VAIP</t>
        </is>
      </c>
      <c r="M45" t="inlineStr">
        <is>
          <t>Batch # 1 - $119,802.46</t>
        </is>
      </c>
      <c r="N45" t="inlineStr">
        <is>
          <t>A0DJ</t>
        </is>
      </c>
      <c r="P45" s="3">
        <f>LEN(F45&amp;J45)+12</f>
        <v/>
      </c>
    </row>
    <row r="46">
      <c r="A46" t="inlineStr">
        <is>
          <t>James</t>
        </is>
      </c>
      <c r="B46" t="inlineStr">
        <is>
          <t>Brian</t>
        </is>
      </c>
      <c r="C46" t="inlineStr">
        <is>
          <t>Coleman</t>
        </is>
      </c>
      <c r="E46" s="2" t="n">
        <v>46085</v>
      </c>
      <c r="F46" t="inlineStr">
        <is>
          <t>Refund/BBY-NYP/BOD Mtg/Huge/Hero Digital</t>
        </is>
      </c>
      <c r="G46" t="n">
        <v>-19.5</v>
      </c>
      <c r="H46" t="inlineStr">
        <is>
          <t>American Express</t>
        </is>
      </c>
      <c r="I46" t="inlineStr">
        <is>
          <t>Other Travel</t>
        </is>
      </c>
      <c r="J46" t="inlineStr">
        <is>
          <t>Amtrak.Com</t>
        </is>
      </c>
      <c r="K46" t="n">
        <v>6454</v>
      </c>
      <c r="L46" t="inlineStr">
        <is>
          <t>VAIP</t>
        </is>
      </c>
      <c r="M46" t="inlineStr">
        <is>
          <t>Batch # 1 - $119,802.46</t>
        </is>
      </c>
      <c r="N46" t="inlineStr">
        <is>
          <t>A0DJ</t>
        </is>
      </c>
      <c r="O46" t="inlineStr">
        <is>
          <t>Review whether lodging/air/car/meals should share one project code: 1018-D, 4246, 6454</t>
        </is>
      </c>
      <c r="P46">
        <f>LEN(F46&amp;J46)+12</f>
        <v/>
      </c>
    </row>
    <row r="47">
      <c r="A47" t="inlineStr">
        <is>
          <t>James</t>
        </is>
      </c>
      <c r="B47" t="inlineStr">
        <is>
          <t>Brian</t>
        </is>
      </c>
      <c r="C47" t="inlineStr">
        <is>
          <t>Coleman</t>
        </is>
      </c>
      <c r="E47" s="2" t="n">
        <v>46085</v>
      </c>
      <c r="F47" t="inlineStr">
        <is>
          <t>Tkt Fee/BBY-NYP/West Monroe Offsite/Digital Offsite</t>
        </is>
      </c>
      <c r="G47" t="n">
        <v>15</v>
      </c>
      <c r="H47" t="inlineStr">
        <is>
          <t>American Express</t>
        </is>
      </c>
      <c r="I47" s="4" t="inlineStr">
        <is>
          <t>Airline</t>
        </is>
      </c>
      <c r="J47" t="inlineStr">
        <is>
          <t>Travel Agency Services</t>
        </is>
      </c>
      <c r="K47" t="inlineStr">
        <is>
          <t>1018-D</t>
        </is>
      </c>
      <c r="L47" t="inlineStr">
        <is>
          <t>VAIP</t>
        </is>
      </c>
      <c r="M47" t="inlineStr">
        <is>
          <t>Batch # 1 - $119,802.46</t>
        </is>
      </c>
      <c r="N47" t="inlineStr">
        <is>
          <t>A0DJ</t>
        </is>
      </c>
      <c r="O47" t="inlineStr">
        <is>
          <t>Review whether lodging/air/car/meals should share one project code: 1018-D, 4246, 6454</t>
        </is>
      </c>
      <c r="P47" s="3">
        <f>LEN(F47&amp;J47)+12</f>
        <v/>
      </c>
    </row>
    <row r="48">
      <c r="A48" t="inlineStr">
        <is>
          <t>James</t>
        </is>
      </c>
      <c r="B48" t="inlineStr">
        <is>
          <t>Brian</t>
        </is>
      </c>
      <c r="C48" t="inlineStr">
        <is>
          <t>Coleman</t>
        </is>
      </c>
      <c r="E48" s="2" t="n">
        <v>46085</v>
      </c>
      <c r="F48" t="inlineStr">
        <is>
          <t>Tkt Fee/BBY-NYP/BOD Mtg/Huge/Hero Digital</t>
        </is>
      </c>
      <c r="G48" t="n">
        <v>15</v>
      </c>
      <c r="H48" t="inlineStr">
        <is>
          <t>American Express</t>
        </is>
      </c>
      <c r="I48" s="4" t="inlineStr">
        <is>
          <t>Airline</t>
        </is>
      </c>
      <c r="J48" t="inlineStr">
        <is>
          <t>Travel Agency Services</t>
        </is>
      </c>
      <c r="K48" t="n">
        <v>6454</v>
      </c>
      <c r="L48" t="inlineStr">
        <is>
          <t>VAIP</t>
        </is>
      </c>
      <c r="M48" t="inlineStr">
        <is>
          <t>Batch # 1 - $119,802.46</t>
        </is>
      </c>
      <c r="N48" t="inlineStr">
        <is>
          <t>A0DJ</t>
        </is>
      </c>
      <c r="O48" t="inlineStr">
        <is>
          <t>Review whether lodging/air/car/meals should share one project code: 1018-D, 4246, 6454</t>
        </is>
      </c>
      <c r="P48" s="3">
        <f>LEN(F48&amp;J48)+12</f>
        <v/>
      </c>
    </row>
    <row r="49">
      <c r="A49" t="inlineStr">
        <is>
          <t>James</t>
        </is>
      </c>
      <c r="B49" t="inlineStr">
        <is>
          <t>Brian</t>
        </is>
      </c>
      <c r="C49" t="inlineStr">
        <is>
          <t>Coleman</t>
        </is>
      </c>
      <c r="E49" s="2" t="n">
        <v>46086</v>
      </c>
      <c r="F49" t="inlineStr">
        <is>
          <t>Hotel-LGA/BOD Mtg/AmeriVet</t>
        </is>
      </c>
      <c r="G49" t="n">
        <v>83.90000000000001</v>
      </c>
      <c r="H49" t="inlineStr">
        <is>
          <t>American Express</t>
        </is>
      </c>
      <c r="I49" t="inlineStr">
        <is>
          <t>Car Service</t>
        </is>
      </c>
      <c r="J49" t="inlineStr">
        <is>
          <t>Uber</t>
        </is>
      </c>
      <c r="K49" t="n">
        <v>4246</v>
      </c>
      <c r="L49" t="inlineStr">
        <is>
          <t>CONS</t>
        </is>
      </c>
      <c r="M49" t="inlineStr">
        <is>
          <t>Batch # 1 - $119,802.46</t>
        </is>
      </c>
      <c r="N49" t="inlineStr">
        <is>
          <t>A0DJ</t>
        </is>
      </c>
      <c r="P49">
        <f>LEN(F49&amp;J49)+12</f>
        <v/>
      </c>
    </row>
    <row r="50">
      <c r="A50" t="inlineStr">
        <is>
          <t>Derek</t>
        </is>
      </c>
      <c r="C50" t="inlineStr">
        <is>
          <t>Darves-Bornoz</t>
        </is>
      </c>
      <c r="E50" s="2" t="n">
        <v>46058</v>
      </c>
      <c r="F50" t="inlineStr">
        <is>
          <t>Refund/EWR-SLC/D.Fernholz/2026 Strategy Mtg</t>
        </is>
      </c>
      <c r="G50" t="n">
        <v>-1043.48</v>
      </c>
      <c r="H50" t="inlineStr">
        <is>
          <t>American Express</t>
        </is>
      </c>
      <c r="I50" t="inlineStr">
        <is>
          <t>Airline</t>
        </is>
      </c>
      <c r="J50" t="inlineStr">
        <is>
          <t>Delta Air Lines</t>
        </is>
      </c>
      <c r="K50" t="n">
        <v>1035</v>
      </c>
      <c r="L50" t="inlineStr">
        <is>
          <t>VAIP</t>
        </is>
      </c>
      <c r="M50" t="inlineStr">
        <is>
          <t>Batch # 1 - $119,802.46</t>
        </is>
      </c>
      <c r="N50" t="inlineStr">
        <is>
          <t>A0BI</t>
        </is>
      </c>
      <c r="O50" t="inlineStr">
        <is>
          <t>Change G/L to 14000 at time of posting (prepaid)</t>
        </is>
      </c>
      <c r="P50">
        <f>LEN(F50&amp;J50)+12</f>
        <v/>
      </c>
    </row>
    <row r="51">
      <c r="A51" t="inlineStr">
        <is>
          <t>Derek</t>
        </is>
      </c>
      <c r="C51" t="inlineStr">
        <is>
          <t>Darves-Bornoz</t>
        </is>
      </c>
      <c r="E51" s="2" t="n">
        <v>46058</v>
      </c>
      <c r="F51" t="inlineStr">
        <is>
          <t>Refund/SLC-EWR/D.Fernholz/2026 Strategy Mtg</t>
        </is>
      </c>
      <c r="G51" t="n">
        <v>-1652.16</v>
      </c>
      <c r="H51" t="inlineStr">
        <is>
          <t>American Express</t>
        </is>
      </c>
      <c r="I51" t="inlineStr">
        <is>
          <t>Airline</t>
        </is>
      </c>
      <c r="J51" t="inlineStr">
        <is>
          <t>United Airlines Arc</t>
        </is>
      </c>
      <c r="K51" t="n">
        <v>1035</v>
      </c>
      <c r="L51" t="inlineStr">
        <is>
          <t>VAIP</t>
        </is>
      </c>
      <c r="M51" t="inlineStr">
        <is>
          <t>Batch # 1 - $119,802.46</t>
        </is>
      </c>
      <c r="N51" t="inlineStr">
        <is>
          <t>A0BI</t>
        </is>
      </c>
      <c r="O51" t="inlineStr">
        <is>
          <t>Change G/L to 14000 at time of posting (prepaid)</t>
        </is>
      </c>
      <c r="P51" s="3">
        <f>LEN(F51&amp;J51)+12</f>
        <v/>
      </c>
    </row>
    <row r="52">
      <c r="A52" t="inlineStr">
        <is>
          <t>Derek</t>
        </is>
      </c>
      <c r="C52" t="inlineStr">
        <is>
          <t>Darves-Bornoz</t>
        </is>
      </c>
      <c r="E52" s="2" t="n">
        <v>46058</v>
      </c>
      <c r="F52" t="inlineStr">
        <is>
          <t>Personal</t>
        </is>
      </c>
      <c r="G52" t="n">
        <v>2.37</v>
      </c>
      <c r="H52" t="inlineStr">
        <is>
          <t>American Express</t>
        </is>
      </c>
      <c r="I52" t="inlineStr">
        <is>
          <t>Meals</t>
        </is>
      </c>
      <c r="J52" t="inlineStr">
        <is>
          <t>Grubhub</t>
        </is>
      </c>
      <c r="K52" t="n">
        <v>1008</v>
      </c>
      <c r="L52" t="inlineStr">
        <is>
          <t>VAIP</t>
        </is>
      </c>
      <c r="M52" t="inlineStr">
        <is>
          <t>Batch # 1 - $119,802.46</t>
        </is>
      </c>
      <c r="N52" t="inlineStr">
        <is>
          <t>A0BI</t>
        </is>
      </c>
      <c r="P52">
        <f>LEN(F52&amp;J52)+12</f>
        <v/>
      </c>
    </row>
    <row r="53">
      <c r="A53" t="inlineStr">
        <is>
          <t>Derek</t>
        </is>
      </c>
      <c r="C53" t="inlineStr">
        <is>
          <t>Darves-Bornoz</t>
        </is>
      </c>
      <c r="E53" s="2" t="n">
        <v>46059</v>
      </c>
      <c r="F53" t="inlineStr">
        <is>
          <t>Personal</t>
        </is>
      </c>
      <c r="G53" t="n">
        <v>7.06</v>
      </c>
      <c r="H53" t="inlineStr">
        <is>
          <t>American Express</t>
        </is>
      </c>
      <c r="I53" t="inlineStr">
        <is>
          <t>Meals</t>
        </is>
      </c>
      <c r="J53" t="inlineStr">
        <is>
          <t>Grubhub</t>
        </is>
      </c>
      <c r="K53" t="n">
        <v>1008</v>
      </c>
      <c r="L53" t="inlineStr">
        <is>
          <t>VAIP</t>
        </is>
      </c>
      <c r="M53" t="inlineStr">
        <is>
          <t>Batch # 1 - $119,802.46</t>
        </is>
      </c>
      <c r="N53" t="inlineStr">
        <is>
          <t>A0BI</t>
        </is>
      </c>
      <c r="P53">
        <f>LEN(F53&amp;J53)+12</f>
        <v/>
      </c>
    </row>
    <row r="54">
      <c r="A54" t="inlineStr">
        <is>
          <t>Derek</t>
        </is>
      </c>
      <c r="C54" t="inlineStr">
        <is>
          <t>Darves-Bornoz</t>
        </is>
      </c>
      <c r="E54" s="2" t="n">
        <v>46067</v>
      </c>
      <c r="F54" t="inlineStr">
        <is>
          <t>Data Subscription/JetBrains</t>
        </is>
      </c>
      <c r="G54" t="n">
        <v>10.89</v>
      </c>
      <c r="H54" t="inlineStr">
        <is>
          <t>American Express</t>
        </is>
      </c>
      <c r="I54" s="4" t="inlineStr">
        <is>
          <t>Info Services</t>
        </is>
      </c>
      <c r="J54" t="inlineStr">
        <is>
          <t>Jetbrains</t>
        </is>
      </c>
      <c r="K54" t="n">
        <v>6001</v>
      </c>
      <c r="L54" t="inlineStr">
        <is>
          <t>VAIP</t>
        </is>
      </c>
      <c r="M54" t="inlineStr">
        <is>
          <t>Batch # 1 - $119,802.46</t>
        </is>
      </c>
      <c r="N54" t="inlineStr">
        <is>
          <t>A0BI</t>
        </is>
      </c>
      <c r="P54">
        <f>LEN(F54&amp;J54)+12</f>
        <v/>
      </c>
    </row>
    <row r="55">
      <c r="A55" t="inlineStr">
        <is>
          <t>Derek</t>
        </is>
      </c>
      <c r="C55" t="inlineStr">
        <is>
          <t>Darves-Bornoz</t>
        </is>
      </c>
      <c r="E55" s="2" t="n">
        <v>46071</v>
      </c>
      <c r="F55" t="inlineStr">
        <is>
          <t>Data Subscription/JetBrains</t>
        </is>
      </c>
      <c r="G55" t="n">
        <v>43.55</v>
      </c>
      <c r="H55" t="inlineStr">
        <is>
          <t>American Express</t>
        </is>
      </c>
      <c r="I55" s="4" t="inlineStr">
        <is>
          <t>Info Services</t>
        </is>
      </c>
      <c r="J55" t="inlineStr">
        <is>
          <t>Jetbrains</t>
        </is>
      </c>
      <c r="K55" t="n">
        <v>6001</v>
      </c>
      <c r="L55" t="inlineStr">
        <is>
          <t>VAIP</t>
        </is>
      </c>
      <c r="M55" t="inlineStr">
        <is>
          <t>Batch # 1 - $119,802.46</t>
        </is>
      </c>
      <c r="N55" t="inlineStr">
        <is>
          <t>A0BI</t>
        </is>
      </c>
      <c r="P55">
        <f>LEN(F55&amp;J55)+12</f>
        <v/>
      </c>
    </row>
    <row r="56">
      <c r="A56" t="inlineStr">
        <is>
          <t>Derek</t>
        </is>
      </c>
      <c r="C56" t="inlineStr">
        <is>
          <t>Darves-Bornoz</t>
        </is>
      </c>
      <c r="E56" s="2" t="n">
        <v>46072</v>
      </c>
      <c r="F56" t="inlineStr">
        <is>
          <t>Data Subscription/JetBrains</t>
        </is>
      </c>
      <c r="G56" t="n">
        <v>21.78</v>
      </c>
      <c r="H56" t="inlineStr">
        <is>
          <t>American Express</t>
        </is>
      </c>
      <c r="I56" s="4" t="inlineStr">
        <is>
          <t>Info Services</t>
        </is>
      </c>
      <c r="J56" t="inlineStr">
        <is>
          <t>Jetbrains</t>
        </is>
      </c>
      <c r="K56" t="n">
        <v>6001</v>
      </c>
      <c r="L56" t="inlineStr">
        <is>
          <t>VAIP</t>
        </is>
      </c>
      <c r="M56" t="inlineStr">
        <is>
          <t>Batch # 1 - $119,802.46</t>
        </is>
      </c>
      <c r="N56" t="inlineStr">
        <is>
          <t>A0BI</t>
        </is>
      </c>
      <c r="P56">
        <f>LEN(F56&amp;J56)+12</f>
        <v/>
      </c>
    </row>
    <row r="57">
      <c r="A57" t="inlineStr">
        <is>
          <t>Derek</t>
        </is>
      </c>
      <c r="C57" t="inlineStr">
        <is>
          <t>Darves-Bornoz</t>
        </is>
      </c>
      <c r="E57" s="2" t="n">
        <v>46075</v>
      </c>
      <c r="F57" t="inlineStr">
        <is>
          <t>Tkt Fee/RT:EWR-SLC/D.Fernholz/2026 Strategy Mtg</t>
        </is>
      </c>
      <c r="G57" t="n">
        <v>30</v>
      </c>
      <c r="H57" t="inlineStr">
        <is>
          <t>American Express</t>
        </is>
      </c>
      <c r="I57" t="inlineStr">
        <is>
          <t>Airline</t>
        </is>
      </c>
      <c r="J57" t="inlineStr">
        <is>
          <t>Travel Agency Services</t>
        </is>
      </c>
      <c r="K57" t="n">
        <v>1035</v>
      </c>
      <c r="L57" t="inlineStr">
        <is>
          <t>VAIP</t>
        </is>
      </c>
      <c r="M57" t="inlineStr">
        <is>
          <t>Batch # 1 - $119,802.46</t>
        </is>
      </c>
      <c r="N57" t="inlineStr">
        <is>
          <t>A0BI</t>
        </is>
      </c>
      <c r="O57" t="inlineStr">
        <is>
          <t>Change G/L to 14000 at time of posting (prepaid)</t>
        </is>
      </c>
      <c r="P57" s="3">
        <f>LEN(F57&amp;J57)+12</f>
        <v/>
      </c>
    </row>
    <row r="58">
      <c r="A58" t="inlineStr">
        <is>
          <t>Derek</t>
        </is>
      </c>
      <c r="C58" t="inlineStr">
        <is>
          <t>Darves-Bornoz</t>
        </is>
      </c>
      <c r="E58" s="2" t="n">
        <v>46076</v>
      </c>
      <c r="F58" t="inlineStr">
        <is>
          <t>Refund/JFK-SLC/J.Lee/2026 Strategy</t>
        </is>
      </c>
      <c r="G58" t="n">
        <v>-1908.49</v>
      </c>
      <c r="H58" t="inlineStr">
        <is>
          <t>American Express</t>
        </is>
      </c>
      <c r="I58" t="inlineStr">
        <is>
          <t>Airline</t>
        </is>
      </c>
      <c r="J58" t="inlineStr">
        <is>
          <t>Delta Air Lines</t>
        </is>
      </c>
      <c r="K58" t="n">
        <v>1035</v>
      </c>
      <c r="L58" t="inlineStr">
        <is>
          <t>VAIP</t>
        </is>
      </c>
      <c r="M58" t="inlineStr">
        <is>
          <t>Batch # 1 - $119,802.46</t>
        </is>
      </c>
      <c r="N58" t="inlineStr">
        <is>
          <t>A0BI</t>
        </is>
      </c>
      <c r="O58" t="inlineStr">
        <is>
          <t>Change G/L to 14000 at time of posting (prepaid)</t>
        </is>
      </c>
      <c r="P58">
        <f>LEN(F58&amp;J58)+12</f>
        <v/>
      </c>
    </row>
    <row r="59">
      <c r="A59" t="inlineStr">
        <is>
          <t>Steven</t>
        </is>
      </c>
      <c r="B59" t="inlineStr">
        <is>
          <t>Edward</t>
        </is>
      </c>
      <c r="C59" t="inlineStr">
        <is>
          <t>Decillis</t>
        </is>
      </c>
      <c r="E59" s="2" t="n">
        <v>46057</v>
      </c>
      <c r="F59" t="inlineStr">
        <is>
          <t>Lodging/Global Fund Finance Symposium</t>
        </is>
      </c>
      <c r="G59" t="n">
        <v>2119.26</v>
      </c>
      <c r="H59" t="inlineStr">
        <is>
          <t>American Express</t>
        </is>
      </c>
      <c r="I59" t="inlineStr">
        <is>
          <t>Lodging</t>
        </is>
      </c>
      <c r="J59" t="inlineStr">
        <is>
          <t>Fontainebleau Resort</t>
        </is>
      </c>
      <c r="K59" t="n">
        <v>1001</v>
      </c>
      <c r="L59" t="inlineStr">
        <is>
          <t>MGMT</t>
        </is>
      </c>
      <c r="M59" t="inlineStr">
        <is>
          <t>Batch # 1 - $119,802.46</t>
        </is>
      </c>
      <c r="N59" t="inlineStr">
        <is>
          <t>A08E</t>
        </is>
      </c>
      <c r="P59">
        <f>LEN(F59&amp;J59)+12</f>
        <v/>
      </c>
    </row>
    <row r="60">
      <c r="A60" t="inlineStr">
        <is>
          <t>Steven</t>
        </is>
      </c>
      <c r="B60" t="inlineStr">
        <is>
          <t>Edward</t>
        </is>
      </c>
      <c r="C60" t="inlineStr">
        <is>
          <t>Decillis</t>
        </is>
      </c>
      <c r="E60" s="2" t="n">
        <v>46058</v>
      </c>
      <c r="F60" s="4" t="inlineStr">
        <is>
          <t>Work Late/Office-Home</t>
        </is>
      </c>
      <c r="G60" t="n">
        <v>254.52</v>
      </c>
      <c r="H60" t="inlineStr">
        <is>
          <t>American Express</t>
        </is>
      </c>
      <c r="I60" t="inlineStr">
        <is>
          <t>Car Service</t>
        </is>
      </c>
      <c r="J60" t="inlineStr">
        <is>
          <t>Uber</t>
        </is>
      </c>
      <c r="K60" t="n">
        <v>1001</v>
      </c>
      <c r="L60" t="inlineStr">
        <is>
          <t>MGMT</t>
        </is>
      </c>
      <c r="M60" t="inlineStr">
        <is>
          <t>Batch # 1 - $119,802.46</t>
        </is>
      </c>
      <c r="N60" t="inlineStr">
        <is>
          <t>A08E</t>
        </is>
      </c>
      <c r="P60">
        <f>LEN(F60&amp;J60)+12</f>
        <v/>
      </c>
    </row>
    <row r="61">
      <c r="A61" t="inlineStr">
        <is>
          <t>Steven</t>
        </is>
      </c>
      <c r="B61" t="inlineStr">
        <is>
          <t>Edward</t>
        </is>
      </c>
      <c r="C61" t="inlineStr">
        <is>
          <t>Decillis</t>
        </is>
      </c>
      <c r="E61" s="2" t="n">
        <v>46061</v>
      </c>
      <c r="F61" t="inlineStr">
        <is>
          <t>Home-EWR/Global Fund Finance Symposium</t>
        </is>
      </c>
      <c r="G61" t="n">
        <v>150.08</v>
      </c>
      <c r="H61" t="inlineStr">
        <is>
          <t>American Express</t>
        </is>
      </c>
      <c r="I61" t="inlineStr">
        <is>
          <t>Car Service</t>
        </is>
      </c>
      <c r="J61" t="inlineStr">
        <is>
          <t>Summit Elite Class Limo</t>
        </is>
      </c>
      <c r="K61" t="n">
        <v>1001</v>
      </c>
      <c r="L61" t="inlineStr">
        <is>
          <t>MGMT</t>
        </is>
      </c>
      <c r="M61" t="inlineStr">
        <is>
          <t>Batch # 1 - $119,802.46</t>
        </is>
      </c>
      <c r="N61" t="inlineStr">
        <is>
          <t>A08E</t>
        </is>
      </c>
      <c r="P61" s="3">
        <f>LEN(F61&amp;J61)+12</f>
        <v/>
      </c>
    </row>
    <row r="62">
      <c r="A62" t="inlineStr">
        <is>
          <t>Steven</t>
        </is>
      </c>
      <c r="B62" t="inlineStr">
        <is>
          <t>Edward</t>
        </is>
      </c>
      <c r="C62" t="inlineStr">
        <is>
          <t>Decillis</t>
        </is>
      </c>
      <c r="E62" s="2" t="n">
        <v>46061</v>
      </c>
      <c r="F62" t="inlineStr">
        <is>
          <t>EWR-Home/Global Fund Finance Symposium</t>
        </is>
      </c>
      <c r="G62" t="n">
        <v>150.08</v>
      </c>
      <c r="H62" t="inlineStr">
        <is>
          <t>American Express</t>
        </is>
      </c>
      <c r="I62" t="inlineStr">
        <is>
          <t>Car Service</t>
        </is>
      </c>
      <c r="J62" t="inlineStr">
        <is>
          <t>Summit Elite Class Limo</t>
        </is>
      </c>
      <c r="K62" t="n">
        <v>1001</v>
      </c>
      <c r="L62" t="inlineStr">
        <is>
          <t>MGMT</t>
        </is>
      </c>
      <c r="M62" t="inlineStr">
        <is>
          <t>Batch # 1 - $119,802.46</t>
        </is>
      </c>
      <c r="N62" t="inlineStr">
        <is>
          <t>A08E</t>
        </is>
      </c>
      <c r="P62" s="3">
        <f>LEN(F62&amp;J62)+12</f>
        <v/>
      </c>
    </row>
    <row r="63">
      <c r="A63" t="inlineStr">
        <is>
          <t>Steven</t>
        </is>
      </c>
      <c r="B63" t="inlineStr">
        <is>
          <t>Edward</t>
        </is>
      </c>
      <c r="C63" t="inlineStr">
        <is>
          <t>Decillis</t>
        </is>
      </c>
      <c r="E63" s="2" t="n">
        <v>46063</v>
      </c>
      <c r="F63" t="inlineStr">
        <is>
          <t>Refund/Strategy Mtg</t>
        </is>
      </c>
      <c r="G63" t="n">
        <v>-2892.37</v>
      </c>
      <c r="H63" t="inlineStr">
        <is>
          <t>American Express</t>
        </is>
      </c>
      <c r="I63" t="inlineStr">
        <is>
          <t>Airline</t>
        </is>
      </c>
      <c r="J63" t="inlineStr">
        <is>
          <t>United Airlines Arc</t>
        </is>
      </c>
      <c r="K63" t="n">
        <v>1035</v>
      </c>
      <c r="L63" t="inlineStr">
        <is>
          <t>MGMT</t>
        </is>
      </c>
      <c r="M63" t="inlineStr">
        <is>
          <t>Batch # 1 - $119,802.46</t>
        </is>
      </c>
      <c r="N63" t="inlineStr">
        <is>
          <t>A08E</t>
        </is>
      </c>
      <c r="O63" t="inlineStr">
        <is>
          <t>Change G/L to 14000 at time of posting (prepaid)</t>
        </is>
      </c>
      <c r="P63">
        <f>LEN(F63&amp;J63)+12</f>
        <v/>
      </c>
    </row>
    <row r="64">
      <c r="A64" t="inlineStr">
        <is>
          <t>Steven</t>
        </is>
      </c>
      <c r="B64" t="inlineStr">
        <is>
          <t>Edward</t>
        </is>
      </c>
      <c r="C64" t="inlineStr">
        <is>
          <t>Decillis</t>
        </is>
      </c>
      <c r="E64" s="2" t="n">
        <v>46063</v>
      </c>
      <c r="F64" s="4" t="inlineStr">
        <is>
          <t>Work Late/Office-Home</t>
        </is>
      </c>
      <c r="G64" t="n">
        <v>249.57</v>
      </c>
      <c r="H64" t="inlineStr">
        <is>
          <t>American Express</t>
        </is>
      </c>
      <c r="I64" t="inlineStr">
        <is>
          <t>Car Service</t>
        </is>
      </c>
      <c r="J64" t="inlineStr">
        <is>
          <t>Uber</t>
        </is>
      </c>
      <c r="K64" t="n">
        <v>1001</v>
      </c>
      <c r="L64" t="inlineStr">
        <is>
          <t>MGMT</t>
        </is>
      </c>
      <c r="M64" t="inlineStr">
        <is>
          <t>Batch # 1 - $119,802.46</t>
        </is>
      </c>
      <c r="N64" t="inlineStr">
        <is>
          <t>A08E</t>
        </is>
      </c>
      <c r="P64">
        <f>LEN(F64&amp;J64)+12</f>
        <v/>
      </c>
    </row>
    <row r="65">
      <c r="A65" t="inlineStr">
        <is>
          <t>Steven</t>
        </is>
      </c>
      <c r="B65" t="inlineStr">
        <is>
          <t>Edward</t>
        </is>
      </c>
      <c r="C65" t="inlineStr">
        <is>
          <t>Decillis</t>
        </is>
      </c>
      <c r="E65" s="2" t="n">
        <v>46071</v>
      </c>
      <c r="F65" s="4" t="inlineStr">
        <is>
          <t>Work Event/Office-Eisner Amper Event</t>
        </is>
      </c>
      <c r="G65" t="n">
        <v>71.31</v>
      </c>
      <c r="H65" t="inlineStr">
        <is>
          <t>American Express</t>
        </is>
      </c>
      <c r="I65" t="inlineStr">
        <is>
          <t>Car Service</t>
        </is>
      </c>
      <c r="J65" t="inlineStr">
        <is>
          <t>Uber</t>
        </is>
      </c>
      <c r="K65" t="n">
        <v>1001</v>
      </c>
      <c r="L65" t="inlineStr">
        <is>
          <t>MGMT</t>
        </is>
      </c>
      <c r="M65" t="inlineStr">
        <is>
          <t>Batch # 1 - $119,802.46</t>
        </is>
      </c>
      <c r="N65" t="inlineStr">
        <is>
          <t>A08E</t>
        </is>
      </c>
      <c r="P65">
        <f>LEN(F65&amp;J65)+12</f>
        <v/>
      </c>
    </row>
    <row r="66">
      <c r="A66" t="inlineStr">
        <is>
          <t>Steven</t>
        </is>
      </c>
      <c r="B66" t="inlineStr">
        <is>
          <t>Edward</t>
        </is>
      </c>
      <c r="C66" t="inlineStr">
        <is>
          <t>Decillis</t>
        </is>
      </c>
      <c r="E66" s="2" t="n">
        <v>46071</v>
      </c>
      <c r="F66" s="4" t="inlineStr">
        <is>
          <t>Work Event/Eisner Amper Event-Home</t>
        </is>
      </c>
      <c r="G66" t="n">
        <v>233.96</v>
      </c>
      <c r="H66" t="inlineStr">
        <is>
          <t>American Express</t>
        </is>
      </c>
      <c r="I66" t="inlineStr">
        <is>
          <t>Car Service</t>
        </is>
      </c>
      <c r="J66" t="inlineStr">
        <is>
          <t>Uber</t>
        </is>
      </c>
      <c r="K66" t="n">
        <v>1001</v>
      </c>
      <c r="L66" t="inlineStr">
        <is>
          <t>MGMT</t>
        </is>
      </c>
      <c r="M66" t="inlineStr">
        <is>
          <t>Batch # 1 - $119,802.46</t>
        </is>
      </c>
      <c r="N66" t="inlineStr">
        <is>
          <t>A08E</t>
        </is>
      </c>
      <c r="P66">
        <f>LEN(F66&amp;J66)+12</f>
        <v/>
      </c>
    </row>
    <row r="67">
      <c r="A67" t="inlineStr">
        <is>
          <t>Steven</t>
        </is>
      </c>
      <c r="B67" t="inlineStr">
        <is>
          <t>Edward</t>
        </is>
      </c>
      <c r="C67" t="inlineStr">
        <is>
          <t>Decillis</t>
        </is>
      </c>
      <c r="E67" s="2" t="n">
        <v>46084</v>
      </c>
      <c r="F67" s="4" t="inlineStr">
        <is>
          <t>Work Late/Office-Home</t>
        </is>
      </c>
      <c r="G67" t="n">
        <v>279.21</v>
      </c>
      <c r="H67" t="inlineStr">
        <is>
          <t>American Express</t>
        </is>
      </c>
      <c r="I67" t="inlineStr">
        <is>
          <t>Car Service</t>
        </is>
      </c>
      <c r="J67" t="inlineStr">
        <is>
          <t>Uber</t>
        </is>
      </c>
      <c r="K67" t="n">
        <v>1001</v>
      </c>
      <c r="L67" t="inlineStr">
        <is>
          <t>MGMT</t>
        </is>
      </c>
      <c r="M67" t="inlineStr">
        <is>
          <t>Batch # 1 - $119,802.46</t>
        </is>
      </c>
      <c r="N67" t="inlineStr">
        <is>
          <t>A08E</t>
        </is>
      </c>
      <c r="P67">
        <f>LEN(F67&amp;J67)+12</f>
        <v/>
      </c>
    </row>
    <row r="68">
      <c r="A68" t="inlineStr">
        <is>
          <t>Steven</t>
        </is>
      </c>
      <c r="B68" t="inlineStr">
        <is>
          <t>Edward</t>
        </is>
      </c>
      <c r="C68" t="inlineStr">
        <is>
          <t>Decillis</t>
        </is>
      </c>
      <c r="E68" s="2" t="n">
        <v>46085</v>
      </c>
      <c r="F68" s="4" t="inlineStr">
        <is>
          <t>Work Late/Office-Home</t>
        </is>
      </c>
      <c r="G68" t="n">
        <v>269.58</v>
      </c>
      <c r="H68" t="inlineStr">
        <is>
          <t>American Express</t>
        </is>
      </c>
      <c r="I68" t="inlineStr">
        <is>
          <t>Car Service</t>
        </is>
      </c>
      <c r="J68" t="inlineStr">
        <is>
          <t>Uber</t>
        </is>
      </c>
      <c r="K68" t="n">
        <v>1001</v>
      </c>
      <c r="L68" t="inlineStr">
        <is>
          <t>MGMT</t>
        </is>
      </c>
      <c r="M68" t="inlineStr">
        <is>
          <t>Batch # 1 - $119,802.46</t>
        </is>
      </c>
      <c r="N68" t="inlineStr">
        <is>
          <t>A08E</t>
        </is>
      </c>
      <c r="P68">
        <f>LEN(F68&amp;J68)+12</f>
        <v/>
      </c>
    </row>
    <row r="69">
      <c r="A69" t="inlineStr">
        <is>
          <t>Steven</t>
        </is>
      </c>
      <c r="B69" t="inlineStr">
        <is>
          <t>Edward</t>
        </is>
      </c>
      <c r="C69" t="inlineStr">
        <is>
          <t>Decillis</t>
        </is>
      </c>
      <c r="E69" s="2" t="n">
        <v>46087</v>
      </c>
      <c r="F69" s="4" t="inlineStr">
        <is>
          <t>Work Late/Office-Home</t>
        </is>
      </c>
      <c r="G69" t="n">
        <v>248.8</v>
      </c>
      <c r="H69" t="inlineStr">
        <is>
          <t>American Express</t>
        </is>
      </c>
      <c r="I69" t="inlineStr">
        <is>
          <t>Car Service</t>
        </is>
      </c>
      <c r="J69" t="inlineStr">
        <is>
          <t>Uber</t>
        </is>
      </c>
      <c r="K69" t="n">
        <v>1001</v>
      </c>
      <c r="L69" t="inlineStr">
        <is>
          <t>MGMT</t>
        </is>
      </c>
      <c r="M69" t="inlineStr">
        <is>
          <t>Batch # 1 - $119,802.46</t>
        </is>
      </c>
      <c r="N69" t="inlineStr">
        <is>
          <t>A08E</t>
        </is>
      </c>
      <c r="P69">
        <f>LEN(F69&amp;J69)+12</f>
        <v/>
      </c>
    </row>
    <row r="70">
      <c r="A70" t="inlineStr">
        <is>
          <t>Heidi</t>
        </is>
      </c>
      <c r="B70" t="inlineStr">
        <is>
          <t>Schwenzfeier</t>
        </is>
      </c>
      <c r="C70" t="inlineStr">
        <is>
          <t>Dubois</t>
        </is>
      </c>
      <c r="E70" s="2" t="n">
        <v>46062</v>
      </c>
      <c r="F70" t="inlineStr">
        <is>
          <t>Tkt Fee/Paris-London/Comms/Biz Dev Trip</t>
        </is>
      </c>
      <c r="G70" t="n">
        <v>45</v>
      </c>
      <c r="H70" t="inlineStr">
        <is>
          <t>American Express</t>
        </is>
      </c>
      <c r="I70" s="4" t="inlineStr">
        <is>
          <t>Airline</t>
        </is>
      </c>
      <c r="J70" t="inlineStr">
        <is>
          <t>Travel Agency Services</t>
        </is>
      </c>
      <c r="K70" t="n">
        <v>6006</v>
      </c>
      <c r="L70" t="inlineStr">
        <is>
          <t>VAIP</t>
        </is>
      </c>
      <c r="M70" t="inlineStr">
        <is>
          <t>Batch # 1 - $119,802.46</t>
        </is>
      </c>
      <c r="N70" t="inlineStr">
        <is>
          <t>A0C7</t>
        </is>
      </c>
      <c r="P70" s="3">
        <f>LEN(F70&amp;J70)+12</f>
        <v/>
      </c>
    </row>
    <row r="71">
      <c r="A71" t="inlineStr">
        <is>
          <t>Heidi</t>
        </is>
      </c>
      <c r="B71" t="inlineStr">
        <is>
          <t>Schwenzfeier</t>
        </is>
      </c>
      <c r="C71" t="inlineStr">
        <is>
          <t>Dubois</t>
        </is>
      </c>
      <c r="E71" s="2" t="n">
        <v>46062</v>
      </c>
      <c r="F71" t="inlineStr">
        <is>
          <t>Train/Paris-London/Comms/Biz Dev Trip</t>
        </is>
      </c>
      <c r="G71" t="n">
        <v>496.1</v>
      </c>
      <c r="H71" t="inlineStr">
        <is>
          <t>American Express</t>
        </is>
      </c>
      <c r="I71" t="inlineStr">
        <is>
          <t>Other Travel</t>
        </is>
      </c>
      <c r="J71" t="inlineStr">
        <is>
          <t>Eurostar International Ltd Arcus</t>
        </is>
      </c>
      <c r="K71" t="n">
        <v>6006</v>
      </c>
      <c r="L71" t="inlineStr">
        <is>
          <t>VAIP</t>
        </is>
      </c>
      <c r="M71" t="inlineStr">
        <is>
          <t>Batch # 1 - $119,802.46</t>
        </is>
      </c>
      <c r="N71" t="inlineStr">
        <is>
          <t>A0C7</t>
        </is>
      </c>
      <c r="P71" s="3">
        <f>LEN(F71&amp;J71)+12</f>
        <v/>
      </c>
    </row>
    <row r="72">
      <c r="A72" t="inlineStr">
        <is>
          <t>Heidi</t>
        </is>
      </c>
      <c r="B72" t="inlineStr">
        <is>
          <t>Schwenzfeier</t>
        </is>
      </c>
      <c r="C72" t="inlineStr">
        <is>
          <t>Dubois</t>
        </is>
      </c>
      <c r="E72" s="2" t="n">
        <v>46075</v>
      </c>
      <c r="F72" t="inlineStr">
        <is>
          <t>Inflight Wifi</t>
        </is>
      </c>
      <c r="G72" t="n">
        <v>8</v>
      </c>
      <c r="H72" t="inlineStr">
        <is>
          <t>American Express</t>
        </is>
      </c>
      <c r="I72" t="inlineStr">
        <is>
          <t>Info Services</t>
        </is>
      </c>
      <c r="J72" t="inlineStr">
        <is>
          <t>United Airlines</t>
        </is>
      </c>
      <c r="K72" t="n">
        <v>6006</v>
      </c>
      <c r="L72" t="inlineStr">
        <is>
          <t>VAIP</t>
        </is>
      </c>
      <c r="M72" t="inlineStr">
        <is>
          <t>Batch # 1 - $119,802.46</t>
        </is>
      </c>
      <c r="N72" t="inlineStr">
        <is>
          <t>A0C7</t>
        </is>
      </c>
      <c r="P72">
        <f>LEN(F72&amp;J72)+12</f>
        <v/>
      </c>
    </row>
    <row r="73">
      <c r="A73" t="inlineStr">
        <is>
          <t>Heidi</t>
        </is>
      </c>
      <c r="B73" t="inlineStr">
        <is>
          <t>Schwenzfeier</t>
        </is>
      </c>
      <c r="C73" t="inlineStr">
        <is>
          <t>Dubois</t>
        </is>
      </c>
      <c r="E73" s="2" t="n">
        <v>46075</v>
      </c>
      <c r="F73" t="inlineStr">
        <is>
          <t>Travel Meal/AEA Strategy</t>
        </is>
      </c>
      <c r="G73" t="n">
        <v>13.06</v>
      </c>
      <c r="H73" t="inlineStr">
        <is>
          <t>American Express</t>
        </is>
      </c>
      <c r="I73" t="inlineStr">
        <is>
          <t>Meals</t>
        </is>
      </c>
      <c r="J73" t="inlineStr">
        <is>
          <t>Burgers And Bourbon</t>
        </is>
      </c>
      <c r="K73" t="n">
        <v>1035</v>
      </c>
      <c r="L73" t="inlineStr">
        <is>
          <t>VAIP</t>
        </is>
      </c>
      <c r="M73" t="inlineStr">
        <is>
          <t>Batch # 1 - $119,802.46</t>
        </is>
      </c>
      <c r="N73" t="inlineStr">
        <is>
          <t>A0C7</t>
        </is>
      </c>
      <c r="O73" t="inlineStr">
        <is>
          <t>Change G/L to 14000 at time of posting (prepaid)</t>
        </is>
      </c>
      <c r="P73">
        <f>LEN(F73&amp;J73)+12</f>
        <v/>
      </c>
    </row>
    <row r="74">
      <c r="A74" t="inlineStr">
        <is>
          <t>Heidi</t>
        </is>
      </c>
      <c r="B74" t="inlineStr">
        <is>
          <t>Schwenzfeier</t>
        </is>
      </c>
      <c r="C74" t="inlineStr">
        <is>
          <t>Dubois</t>
        </is>
      </c>
      <c r="E74" s="2" t="n">
        <v>46081</v>
      </c>
      <c r="F74" t="inlineStr">
        <is>
          <t>Personal</t>
        </is>
      </c>
      <c r="G74" t="n">
        <v>14.95</v>
      </c>
      <c r="H74" t="inlineStr">
        <is>
          <t>American Express</t>
        </is>
      </c>
      <c r="I74" s="4" t="inlineStr">
        <is>
          <t>Other</t>
        </is>
      </c>
      <c r="J74" t="inlineStr">
        <is>
          <t>Audible, Inc.</t>
        </is>
      </c>
      <c r="K74" t="n">
        <v>1008</v>
      </c>
      <c r="L74" t="inlineStr">
        <is>
          <t>VAIP</t>
        </is>
      </c>
      <c r="M74" t="inlineStr">
        <is>
          <t>Batch # 1 - $119,802.46</t>
        </is>
      </c>
      <c r="N74" t="inlineStr">
        <is>
          <t>A0C7</t>
        </is>
      </c>
      <c r="P74">
        <f>LEN(F74&amp;J74)+12</f>
        <v/>
      </c>
    </row>
    <row r="75">
      <c r="A75" t="inlineStr">
        <is>
          <t>Ryan</t>
        </is>
      </c>
      <c r="B75" t="inlineStr">
        <is>
          <t>Michael</t>
        </is>
      </c>
      <c r="C75" t="inlineStr">
        <is>
          <t>Glazer</t>
        </is>
      </c>
      <c r="E75" s="2" t="n">
        <v>46058</v>
      </c>
      <c r="F75" t="inlineStr">
        <is>
          <t>HPN-Home/BOD Mtg/Excelitas</t>
        </is>
      </c>
      <c r="G75" t="n">
        <v>150.98</v>
      </c>
      <c r="H75" t="inlineStr">
        <is>
          <t>American Express</t>
        </is>
      </c>
      <c r="I75" t="inlineStr">
        <is>
          <t>Car Service</t>
        </is>
      </c>
      <c r="J75" t="inlineStr">
        <is>
          <t>Uber</t>
        </is>
      </c>
      <c r="K75" t="n">
        <v>6396</v>
      </c>
      <c r="L75" t="inlineStr">
        <is>
          <t>VAIP</t>
        </is>
      </c>
      <c r="M75" t="inlineStr">
        <is>
          <t>Batch # 1 - $119,802.46</t>
        </is>
      </c>
      <c r="N75" t="inlineStr">
        <is>
          <t>A0GB</t>
        </is>
      </c>
      <c r="P75">
        <f>LEN(F75&amp;J75)+12</f>
        <v/>
      </c>
    </row>
    <row r="76">
      <c r="A76" t="inlineStr">
        <is>
          <t>Ryan</t>
        </is>
      </c>
      <c r="B76" t="inlineStr">
        <is>
          <t>Michael</t>
        </is>
      </c>
      <c r="C76" t="inlineStr">
        <is>
          <t>Glazer</t>
        </is>
      </c>
      <c r="E76" s="2" t="n">
        <v>46059</v>
      </c>
      <c r="F76" t="inlineStr">
        <is>
          <t>Working Late/Office-Home</t>
        </is>
      </c>
      <c r="G76" t="n">
        <v>47.58</v>
      </c>
      <c r="H76" t="inlineStr">
        <is>
          <t>American Express</t>
        </is>
      </c>
      <c r="I76" t="inlineStr">
        <is>
          <t>Car Service</t>
        </is>
      </c>
      <c r="J76" t="inlineStr">
        <is>
          <t>Uber</t>
        </is>
      </c>
      <c r="K76" t="n">
        <v>6001</v>
      </c>
      <c r="L76" t="inlineStr">
        <is>
          <t>VAIP</t>
        </is>
      </c>
      <c r="M76" t="inlineStr">
        <is>
          <t>Batch # 1 - $119,802.46</t>
        </is>
      </c>
      <c r="N76" t="inlineStr">
        <is>
          <t>A0GB</t>
        </is>
      </c>
      <c r="P76">
        <f>LEN(F76&amp;J76)+12</f>
        <v/>
      </c>
    </row>
    <row r="77">
      <c r="A77" t="inlineStr">
        <is>
          <t>Ryan</t>
        </is>
      </c>
      <c r="B77" t="inlineStr">
        <is>
          <t>Michael</t>
        </is>
      </c>
      <c r="C77" t="inlineStr">
        <is>
          <t>Glazer</t>
        </is>
      </c>
      <c r="E77" s="2" t="n">
        <v>46064</v>
      </c>
      <c r="F77" t="inlineStr">
        <is>
          <t>Working Late/Office-Home</t>
        </is>
      </c>
      <c r="G77" t="n">
        <v>46.99</v>
      </c>
      <c r="H77" t="inlineStr">
        <is>
          <t>American Express</t>
        </is>
      </c>
      <c r="I77" t="inlineStr">
        <is>
          <t>Car Service</t>
        </is>
      </c>
      <c r="J77" t="inlineStr">
        <is>
          <t>Uber</t>
        </is>
      </c>
      <c r="K77" t="n">
        <v>6001</v>
      </c>
      <c r="L77" t="inlineStr">
        <is>
          <t>VAIP</t>
        </is>
      </c>
      <c r="M77" t="inlineStr">
        <is>
          <t>Batch # 1 - $119,802.46</t>
        </is>
      </c>
      <c r="N77" t="inlineStr">
        <is>
          <t>A0GB</t>
        </is>
      </c>
      <c r="P77">
        <f>LEN(F77&amp;J77)+12</f>
        <v/>
      </c>
    </row>
    <row r="78">
      <c r="A78" t="inlineStr">
        <is>
          <t>Ryan</t>
        </is>
      </c>
      <c r="B78" t="inlineStr">
        <is>
          <t>Michael</t>
        </is>
      </c>
      <c r="C78" t="inlineStr">
        <is>
          <t>Glazer</t>
        </is>
      </c>
      <c r="E78" s="2" t="n">
        <v>46065</v>
      </c>
      <c r="F78" t="inlineStr">
        <is>
          <t>Working Late/Office-Home</t>
        </is>
      </c>
      <c r="G78" t="n">
        <v>46.59</v>
      </c>
      <c r="H78" t="inlineStr">
        <is>
          <t>American Express</t>
        </is>
      </c>
      <c r="I78" t="inlineStr">
        <is>
          <t>Car Service</t>
        </is>
      </c>
      <c r="J78" t="inlineStr">
        <is>
          <t>Uber</t>
        </is>
      </c>
      <c r="K78" t="n">
        <v>6001</v>
      </c>
      <c r="L78" t="inlineStr">
        <is>
          <t>VAIP</t>
        </is>
      </c>
      <c r="M78" t="inlineStr">
        <is>
          <t>Batch # 1 - $119,802.46</t>
        </is>
      </c>
      <c r="N78" t="inlineStr">
        <is>
          <t>A0GB</t>
        </is>
      </c>
      <c r="P78">
        <f>LEN(F78&amp;J78)+12</f>
        <v/>
      </c>
    </row>
    <row r="79">
      <c r="A79" t="inlineStr">
        <is>
          <t>Ryan</t>
        </is>
      </c>
      <c r="B79" t="inlineStr">
        <is>
          <t>Michael</t>
        </is>
      </c>
      <c r="C79" t="inlineStr">
        <is>
          <t>Glazer</t>
        </is>
      </c>
      <c r="E79" s="2" t="n">
        <v>46066</v>
      </c>
      <c r="F79" t="inlineStr">
        <is>
          <t>Working Late/Office-Home</t>
        </is>
      </c>
      <c r="G79" t="n">
        <v>79.65000000000001</v>
      </c>
      <c r="H79" t="inlineStr">
        <is>
          <t>American Express</t>
        </is>
      </c>
      <c r="I79" t="inlineStr">
        <is>
          <t>Car Service</t>
        </is>
      </c>
      <c r="J79" t="inlineStr">
        <is>
          <t>Uber</t>
        </is>
      </c>
      <c r="K79" t="n">
        <v>6001</v>
      </c>
      <c r="L79" t="inlineStr">
        <is>
          <t>VAIP</t>
        </is>
      </c>
      <c r="M79" t="inlineStr">
        <is>
          <t>Batch # 1 - $119,802.46</t>
        </is>
      </c>
      <c r="N79" t="inlineStr">
        <is>
          <t>A0GB</t>
        </is>
      </c>
      <c r="P79">
        <f>LEN(F79&amp;J79)+12</f>
        <v/>
      </c>
    </row>
    <row r="80">
      <c r="A80" t="inlineStr">
        <is>
          <t>Ryan</t>
        </is>
      </c>
      <c r="B80" t="inlineStr">
        <is>
          <t>Michael</t>
        </is>
      </c>
      <c r="C80" t="inlineStr">
        <is>
          <t>Glazer</t>
        </is>
      </c>
      <c r="E80" s="2" t="n">
        <v>46073</v>
      </c>
      <c r="F80" t="inlineStr">
        <is>
          <t>Home-JFK/Strategy</t>
        </is>
      </c>
      <c r="G80" t="n">
        <v>147.86</v>
      </c>
      <c r="H80" t="inlineStr">
        <is>
          <t>American Express</t>
        </is>
      </c>
      <c r="I80" t="inlineStr">
        <is>
          <t>Car Service</t>
        </is>
      </c>
      <c r="J80" t="inlineStr">
        <is>
          <t>Uber</t>
        </is>
      </c>
      <c r="K80" t="n">
        <v>1035</v>
      </c>
      <c r="L80" t="inlineStr">
        <is>
          <t>VAIP</t>
        </is>
      </c>
      <c r="M80" t="inlineStr">
        <is>
          <t>Batch # 1 - $119,802.46</t>
        </is>
      </c>
      <c r="N80" t="inlineStr">
        <is>
          <t>A0GB</t>
        </is>
      </c>
      <c r="O80" t="inlineStr">
        <is>
          <t>Change G/L to 14000 at time of posting (prepaid)</t>
        </is>
      </c>
      <c r="P80">
        <f>LEN(F80&amp;J80)+12</f>
        <v/>
      </c>
    </row>
    <row r="81">
      <c r="A81" t="inlineStr">
        <is>
          <t>Ryan</t>
        </is>
      </c>
      <c r="B81" t="inlineStr">
        <is>
          <t>Michael</t>
        </is>
      </c>
      <c r="C81" t="inlineStr">
        <is>
          <t>Glazer</t>
        </is>
      </c>
      <c r="E81" s="2" t="n">
        <v>46073</v>
      </c>
      <c r="F81" t="inlineStr">
        <is>
          <t>Working Late/Office-Home</t>
        </is>
      </c>
      <c r="G81" t="n">
        <v>45.79</v>
      </c>
      <c r="H81" t="inlineStr">
        <is>
          <t>American Express</t>
        </is>
      </c>
      <c r="I81" t="inlineStr">
        <is>
          <t>Car Service</t>
        </is>
      </c>
      <c r="J81" t="inlineStr">
        <is>
          <t>Uber</t>
        </is>
      </c>
      <c r="K81" t="n">
        <v>6001</v>
      </c>
      <c r="L81" t="inlineStr">
        <is>
          <t>VAIP</t>
        </is>
      </c>
      <c r="M81" t="inlineStr">
        <is>
          <t>Batch # 1 - $119,802.46</t>
        </is>
      </c>
      <c r="N81" t="inlineStr">
        <is>
          <t>A0GB</t>
        </is>
      </c>
      <c r="P81">
        <f>LEN(F81&amp;J81)+12</f>
        <v/>
      </c>
    </row>
    <row r="82">
      <c r="A82" t="inlineStr">
        <is>
          <t>Adam</t>
        </is>
      </c>
      <c r="B82" t="inlineStr">
        <is>
          <t>Frederick</t>
        </is>
      </c>
      <c r="C82" t="inlineStr">
        <is>
          <t>Goetsch</t>
        </is>
      </c>
      <c r="E82" s="2" t="n">
        <v>46075</v>
      </c>
      <c r="F82" t="inlineStr">
        <is>
          <t>SLC-GEG</t>
        </is>
      </c>
      <c r="G82" t="n">
        <v>984.41</v>
      </c>
      <c r="H82" t="inlineStr">
        <is>
          <t>American Express</t>
        </is>
      </c>
      <c r="I82" t="inlineStr">
        <is>
          <t>Airline</t>
        </is>
      </c>
      <c r="J82" t="inlineStr">
        <is>
          <t>Delta</t>
        </is>
      </c>
      <c r="K82" t="n">
        <v>1035</v>
      </c>
      <c r="L82" t="inlineStr">
        <is>
          <t>CONS</t>
        </is>
      </c>
      <c r="M82" t="inlineStr">
        <is>
          <t>Batch # 1 - $119,802.46</t>
        </is>
      </c>
      <c r="N82" t="inlineStr">
        <is>
          <t>A0CU</t>
        </is>
      </c>
      <c r="O82" t="inlineStr">
        <is>
          <t>Change G/L to 14000 at time of posting (prepaid)</t>
        </is>
      </c>
      <c r="P82">
        <f>LEN(F82&amp;J82)+12</f>
        <v/>
      </c>
    </row>
    <row r="83">
      <c r="A83" t="inlineStr">
        <is>
          <t>Adam</t>
        </is>
      </c>
      <c r="B83" t="inlineStr">
        <is>
          <t>Frederick</t>
        </is>
      </c>
      <c r="C83" t="inlineStr">
        <is>
          <t>Goetsch</t>
        </is>
      </c>
      <c r="E83" s="2" t="n">
        <v>46075</v>
      </c>
      <c r="F83" t="inlineStr">
        <is>
          <t>Tkt Fee/SLC-GEG</t>
        </is>
      </c>
      <c r="G83" t="n">
        <v>8</v>
      </c>
      <c r="H83" t="inlineStr">
        <is>
          <t>American Express</t>
        </is>
      </c>
      <c r="I83" t="inlineStr">
        <is>
          <t>Airline</t>
        </is>
      </c>
      <c r="J83" t="inlineStr">
        <is>
          <t>Travel Agency Services</t>
        </is>
      </c>
      <c r="K83" t="n">
        <v>1035</v>
      </c>
      <c r="L83" t="inlineStr">
        <is>
          <t>CONS</t>
        </is>
      </c>
      <c r="M83" t="inlineStr">
        <is>
          <t>Batch # 1 - $119,802.46</t>
        </is>
      </c>
      <c r="N83" t="inlineStr">
        <is>
          <t>A0CU</t>
        </is>
      </c>
      <c r="O83" t="inlineStr">
        <is>
          <t>Change G/L to 14000 at time of posting (prepaid)</t>
        </is>
      </c>
      <c r="P83">
        <f>LEN(F83&amp;J83)+12</f>
        <v/>
      </c>
    </row>
    <row r="84">
      <c r="A84" t="inlineStr">
        <is>
          <t>Adam</t>
        </is>
      </c>
      <c r="B84" t="inlineStr">
        <is>
          <t>Frederick</t>
        </is>
      </c>
      <c r="C84" t="inlineStr">
        <is>
          <t>Goetsch</t>
        </is>
      </c>
      <c r="E84" s="2" t="n">
        <v>46076</v>
      </c>
      <c r="F84" t="inlineStr">
        <is>
          <t>Travel Meal</t>
        </is>
      </c>
      <c r="G84" t="n">
        <v>19.74</v>
      </c>
      <c r="H84" t="inlineStr">
        <is>
          <t>American Express</t>
        </is>
      </c>
      <c r="I84" t="inlineStr">
        <is>
          <t>Meals</t>
        </is>
      </c>
      <c r="J84" t="inlineStr">
        <is>
          <t>Geg Greedy Cow Burger 698</t>
        </is>
      </c>
      <c r="K84" t="n">
        <v>1035</v>
      </c>
      <c r="L84" t="inlineStr">
        <is>
          <t>CONS</t>
        </is>
      </c>
      <c r="M84" t="inlineStr">
        <is>
          <t>Batch # 1 - $119,802.46</t>
        </is>
      </c>
      <c r="N84" t="inlineStr">
        <is>
          <t>A0CU</t>
        </is>
      </c>
      <c r="O84" t="inlineStr">
        <is>
          <t>Change G/L to 14000 at time of posting (prepaid)</t>
        </is>
      </c>
      <c r="P84">
        <f>LEN(F84&amp;J84)+12</f>
        <v/>
      </c>
    </row>
    <row r="85">
      <c r="A85" t="inlineStr">
        <is>
          <t>Adam</t>
        </is>
      </c>
      <c r="B85" t="inlineStr">
        <is>
          <t>Frederick</t>
        </is>
      </c>
      <c r="C85" t="inlineStr">
        <is>
          <t>Goetsch</t>
        </is>
      </c>
      <c r="E85" s="2" t="n">
        <v>46078</v>
      </c>
      <c r="F85" t="inlineStr">
        <is>
          <t>Refund/SLC-GEG</t>
        </is>
      </c>
      <c r="G85" t="n">
        <v>-984.41</v>
      </c>
      <c r="H85" t="inlineStr">
        <is>
          <t>American Express</t>
        </is>
      </c>
      <c r="I85" t="inlineStr">
        <is>
          <t>Airline</t>
        </is>
      </c>
      <c r="J85" t="inlineStr">
        <is>
          <t>Delta Air Lines</t>
        </is>
      </c>
      <c r="K85" t="n">
        <v>1035</v>
      </c>
      <c r="L85" t="inlineStr">
        <is>
          <t>CONS</t>
        </is>
      </c>
      <c r="M85" t="inlineStr">
        <is>
          <t>Batch # 1 - $119,802.46</t>
        </is>
      </c>
      <c r="N85" t="inlineStr">
        <is>
          <t>A0CU</t>
        </is>
      </c>
      <c r="O85" t="inlineStr">
        <is>
          <t>Change G/L to 14000 at time of posting (prepaid)</t>
        </is>
      </c>
      <c r="P85">
        <f>LEN(F85&amp;J85)+12</f>
        <v/>
      </c>
    </row>
    <row r="86">
      <c r="A86" t="inlineStr">
        <is>
          <t>Adam</t>
        </is>
      </c>
      <c r="B86" t="inlineStr">
        <is>
          <t>Frederick</t>
        </is>
      </c>
      <c r="C86" t="inlineStr">
        <is>
          <t>Goetsch</t>
        </is>
      </c>
      <c r="E86" s="2" t="n">
        <v>46079</v>
      </c>
      <c r="F86" t="inlineStr">
        <is>
          <t>EWR-SLC-GEG/BOD Mtg/TileBar</t>
        </is>
      </c>
      <c r="G86" t="n">
        <v>1469.2</v>
      </c>
      <c r="H86" t="inlineStr">
        <is>
          <t>American Express</t>
        </is>
      </c>
      <c r="I86" t="inlineStr">
        <is>
          <t>Airline</t>
        </is>
      </c>
      <c r="J86" t="inlineStr">
        <is>
          <t>Delta</t>
        </is>
      </c>
      <c r="K86" t="n">
        <v>4253</v>
      </c>
      <c r="L86" t="inlineStr">
        <is>
          <t>CONS</t>
        </is>
      </c>
      <c r="M86" t="inlineStr">
        <is>
          <t>Batch # 1 - $119,802.46</t>
        </is>
      </c>
      <c r="N86" t="inlineStr">
        <is>
          <t>A0CU</t>
        </is>
      </c>
      <c r="O86" t="inlineStr">
        <is>
          <t>Review whether lodging/air/car/meals should share one project code: 1035, 4253</t>
        </is>
      </c>
      <c r="P86">
        <f>LEN(F86&amp;J86)+12</f>
        <v/>
      </c>
    </row>
    <row r="87">
      <c r="A87" t="inlineStr">
        <is>
          <t>Adam</t>
        </is>
      </c>
      <c r="B87" t="inlineStr">
        <is>
          <t>Frederick</t>
        </is>
      </c>
      <c r="C87" t="inlineStr">
        <is>
          <t>Goetsch</t>
        </is>
      </c>
      <c r="E87" s="2" t="n">
        <v>46079</v>
      </c>
      <c r="F87" t="inlineStr">
        <is>
          <t>GEG-MSP-EWR/BOD Mtg/TileBar</t>
        </is>
      </c>
      <c r="G87" t="n">
        <v>1059.2</v>
      </c>
      <c r="H87" t="inlineStr">
        <is>
          <t>American Express</t>
        </is>
      </c>
      <c r="I87" t="inlineStr">
        <is>
          <t>Airline</t>
        </is>
      </c>
      <c r="J87" t="inlineStr">
        <is>
          <t>Delta</t>
        </is>
      </c>
      <c r="K87" t="n">
        <v>4253</v>
      </c>
      <c r="L87" t="inlineStr">
        <is>
          <t>CONS</t>
        </is>
      </c>
      <c r="M87" t="inlineStr">
        <is>
          <t>Batch # 1 - $119,802.46</t>
        </is>
      </c>
      <c r="N87" t="inlineStr">
        <is>
          <t>A0CU</t>
        </is>
      </c>
      <c r="O87" t="inlineStr">
        <is>
          <t>Review whether lodging/air/car/meals should share one project code: 1035, 4253</t>
        </is>
      </c>
      <c r="P87">
        <f>LEN(F87&amp;J87)+12</f>
        <v/>
      </c>
    </row>
    <row r="88">
      <c r="A88" t="inlineStr">
        <is>
          <t>Adam</t>
        </is>
      </c>
      <c r="B88" t="inlineStr">
        <is>
          <t>Frederick</t>
        </is>
      </c>
      <c r="C88" t="inlineStr">
        <is>
          <t>Goetsch</t>
        </is>
      </c>
      <c r="E88" s="2" t="n">
        <v>46079</v>
      </c>
      <c r="F88" t="inlineStr">
        <is>
          <t>Travel Meal</t>
        </is>
      </c>
      <c r="G88" t="n">
        <v>14.93</v>
      </c>
      <c r="H88" t="inlineStr">
        <is>
          <t>American Express</t>
        </is>
      </c>
      <c r="I88" t="inlineStr">
        <is>
          <t>Meals</t>
        </is>
      </c>
      <c r="J88" t="inlineStr">
        <is>
          <t>Jimmy Johns A42 Slc</t>
        </is>
      </c>
      <c r="K88" t="n">
        <v>1035</v>
      </c>
      <c r="L88" t="inlineStr">
        <is>
          <t>CONS</t>
        </is>
      </c>
      <c r="M88" t="inlineStr">
        <is>
          <t>Batch # 1 - $119,802.46</t>
        </is>
      </c>
      <c r="N88" t="inlineStr">
        <is>
          <t>A0CU</t>
        </is>
      </c>
      <c r="O88" t="inlineStr">
        <is>
          <t>Change G/L to 14000 at time of posting (prepaid) | Review whether lodging/air/car/meals should share one project code: 1035, 4253</t>
        </is>
      </c>
      <c r="P88">
        <f>LEN(F88&amp;J88)+12</f>
        <v/>
      </c>
    </row>
    <row r="89">
      <c r="A89" t="inlineStr">
        <is>
          <t>Adam</t>
        </is>
      </c>
      <c r="B89" t="inlineStr">
        <is>
          <t>Frederick</t>
        </is>
      </c>
      <c r="C89" t="inlineStr">
        <is>
          <t>Goetsch</t>
        </is>
      </c>
      <c r="E89" s="2" t="n">
        <v>46079</v>
      </c>
      <c r="F89" t="inlineStr">
        <is>
          <t>Tkt Fee/GEG-MSP-EWR/BOD Mtg/TileBar</t>
        </is>
      </c>
      <c r="G89" t="n">
        <v>8</v>
      </c>
      <c r="H89" t="inlineStr">
        <is>
          <t>American Express</t>
        </is>
      </c>
      <c r="I89" t="inlineStr">
        <is>
          <t>Airline</t>
        </is>
      </c>
      <c r="J89" t="inlineStr">
        <is>
          <t>Travel Agency Services</t>
        </is>
      </c>
      <c r="K89" t="n">
        <v>4253</v>
      </c>
      <c r="L89" t="inlineStr">
        <is>
          <t>CONS</t>
        </is>
      </c>
      <c r="M89" t="inlineStr">
        <is>
          <t>Batch # 1 - $119,802.46</t>
        </is>
      </c>
      <c r="N89" t="inlineStr">
        <is>
          <t>A0CU</t>
        </is>
      </c>
      <c r="O89" t="inlineStr">
        <is>
          <t>Review whether lodging/air/car/meals should share one project code: 1035, 4253</t>
        </is>
      </c>
      <c r="P89">
        <f>LEN(F89&amp;J89)+12</f>
        <v/>
      </c>
    </row>
    <row r="90">
      <c r="A90" t="inlineStr">
        <is>
          <t>Adam</t>
        </is>
      </c>
      <c r="B90" t="inlineStr">
        <is>
          <t>Frederick</t>
        </is>
      </c>
      <c r="C90" t="inlineStr">
        <is>
          <t>Goetsch</t>
        </is>
      </c>
      <c r="E90" s="2" t="n">
        <v>46079</v>
      </c>
      <c r="F90" t="inlineStr">
        <is>
          <t>Airport Parking</t>
        </is>
      </c>
      <c r="G90" t="n">
        <v>62</v>
      </c>
      <c r="H90" t="inlineStr">
        <is>
          <t>American Express</t>
        </is>
      </c>
      <c r="I90" t="inlineStr">
        <is>
          <t>Other Travel</t>
        </is>
      </c>
      <c r="J90" t="inlineStr">
        <is>
          <t>Spokane Airport Parking</t>
        </is>
      </c>
      <c r="K90" t="n">
        <v>1035</v>
      </c>
      <c r="L90" t="inlineStr">
        <is>
          <t>CONS</t>
        </is>
      </c>
      <c r="M90" t="inlineStr">
        <is>
          <t>Batch # 1 - $119,802.46</t>
        </is>
      </c>
      <c r="N90" t="inlineStr">
        <is>
          <t>A0CU</t>
        </is>
      </c>
      <c r="O90" t="inlineStr">
        <is>
          <t>Change G/L to 14000 at time of posting (prepaid)</t>
        </is>
      </c>
      <c r="P90">
        <f>LEN(F90&amp;J90)+12</f>
        <v/>
      </c>
    </row>
    <row r="91">
      <c r="A91" t="inlineStr">
        <is>
          <t>Adam</t>
        </is>
      </c>
      <c r="B91" t="inlineStr">
        <is>
          <t>Frederick</t>
        </is>
      </c>
      <c r="C91" t="inlineStr">
        <is>
          <t>Goetsch</t>
        </is>
      </c>
      <c r="E91" s="2" t="n">
        <v>46079</v>
      </c>
      <c r="F91" t="inlineStr">
        <is>
          <t>Tkt Fee/EWR-SLC-GEG/BOD Mtg/TileBar</t>
        </is>
      </c>
      <c r="G91" t="n">
        <v>23</v>
      </c>
      <c r="H91" t="inlineStr">
        <is>
          <t>American Express</t>
        </is>
      </c>
      <c r="I91" t="inlineStr">
        <is>
          <t>Airline</t>
        </is>
      </c>
      <c r="J91" t="inlineStr">
        <is>
          <t>Travel Agency Services</t>
        </is>
      </c>
      <c r="K91" t="n">
        <v>4253</v>
      </c>
      <c r="L91" t="inlineStr">
        <is>
          <t>CONS</t>
        </is>
      </c>
      <c r="M91" t="inlineStr">
        <is>
          <t>Batch # 1 - $119,802.46</t>
        </is>
      </c>
      <c r="N91" t="inlineStr">
        <is>
          <t>A0CU</t>
        </is>
      </c>
      <c r="O91" t="inlineStr">
        <is>
          <t>Review whether lodging/air/car/meals should share one project code: 1035, 4253</t>
        </is>
      </c>
      <c r="P91">
        <f>LEN(F91&amp;J91)+12</f>
        <v/>
      </c>
    </row>
    <row r="92">
      <c r="A92" t="inlineStr">
        <is>
          <t>Frank</t>
        </is>
      </c>
      <c r="C92" t="inlineStr">
        <is>
          <t>Herr</t>
        </is>
      </c>
      <c r="E92" s="2" t="n">
        <v>46055</v>
      </c>
      <c r="F92" t="inlineStr">
        <is>
          <t>Travel Meal/Site Visit/VCC</t>
        </is>
      </c>
      <c r="G92" t="n">
        <v>36.36</v>
      </c>
      <c r="H92" t="inlineStr">
        <is>
          <t>American Express</t>
        </is>
      </c>
      <c r="I92" t="inlineStr">
        <is>
          <t>Meals</t>
        </is>
      </c>
      <c r="J92" t="inlineStr">
        <is>
          <t>Marriott</t>
        </is>
      </c>
      <c r="K92" t="n">
        <v>6371</v>
      </c>
      <c r="L92" t="inlineStr">
        <is>
          <t>VAIP</t>
        </is>
      </c>
      <c r="M92" t="inlineStr">
        <is>
          <t>Batch # 1 - $119,802.46</t>
        </is>
      </c>
      <c r="N92" t="inlineStr">
        <is>
          <t>A0AJ</t>
        </is>
      </c>
      <c r="P92">
        <f>LEN(F92&amp;J92)+12</f>
        <v/>
      </c>
    </row>
    <row r="93">
      <c r="A93" t="inlineStr">
        <is>
          <t>Frank</t>
        </is>
      </c>
      <c r="C93" t="inlineStr">
        <is>
          <t>Herr</t>
        </is>
      </c>
      <c r="E93" s="2" t="n">
        <v>46055</v>
      </c>
      <c r="F93" t="inlineStr">
        <is>
          <t>Laundry/Site Visit/VCC</t>
        </is>
      </c>
      <c r="G93" t="n">
        <v>5.95</v>
      </c>
      <c r="H93" t="inlineStr">
        <is>
          <t>American Express</t>
        </is>
      </c>
      <c r="I93" s="4" t="inlineStr">
        <is>
          <t>Other</t>
        </is>
      </c>
      <c r="J93" t="inlineStr">
        <is>
          <t>Marriott</t>
        </is>
      </c>
      <c r="K93" t="n">
        <v>6371</v>
      </c>
      <c r="L93" t="inlineStr">
        <is>
          <t>VAIP</t>
        </is>
      </c>
      <c r="M93" t="inlineStr">
        <is>
          <t>Batch # 1 - $119,802.46</t>
        </is>
      </c>
      <c r="N93" t="inlineStr">
        <is>
          <t>A0AJ</t>
        </is>
      </c>
      <c r="P93">
        <f>LEN(F93&amp;J93)+12</f>
        <v/>
      </c>
    </row>
    <row r="94">
      <c r="A94" t="inlineStr">
        <is>
          <t>Frank</t>
        </is>
      </c>
      <c r="C94" t="inlineStr">
        <is>
          <t>Herr</t>
        </is>
      </c>
      <c r="E94" s="2" t="n">
        <v>46056</v>
      </c>
      <c r="F94" t="inlineStr">
        <is>
          <t>Laundry/Site Visit/VCC</t>
        </is>
      </c>
      <c r="G94" t="n">
        <v>5.95</v>
      </c>
      <c r="H94" t="inlineStr">
        <is>
          <t>American Express</t>
        </is>
      </c>
      <c r="I94" s="4" t="inlineStr">
        <is>
          <t>Other</t>
        </is>
      </c>
      <c r="J94" t="inlineStr">
        <is>
          <t>Marriott</t>
        </is>
      </c>
      <c r="K94" t="n">
        <v>6371</v>
      </c>
      <c r="L94" t="inlineStr">
        <is>
          <t>VAIP</t>
        </is>
      </c>
      <c r="M94" t="inlineStr">
        <is>
          <t>Batch # 1 - $119,802.46</t>
        </is>
      </c>
      <c r="N94" t="inlineStr">
        <is>
          <t>A0AJ</t>
        </is>
      </c>
      <c r="P94">
        <f>LEN(F94&amp;J94)+12</f>
        <v/>
      </c>
    </row>
    <row r="95">
      <c r="A95" t="inlineStr">
        <is>
          <t>Frank</t>
        </is>
      </c>
      <c r="C95" t="inlineStr">
        <is>
          <t>Herr</t>
        </is>
      </c>
      <c r="E95" s="2" t="n">
        <v>46057</v>
      </c>
      <c r="F95" t="inlineStr">
        <is>
          <t>Lodging/Site Visit/VCC</t>
        </is>
      </c>
      <c r="G95" t="n">
        <v>580.05</v>
      </c>
      <c r="H95" t="inlineStr">
        <is>
          <t>American Express</t>
        </is>
      </c>
      <c r="I95" t="inlineStr">
        <is>
          <t>Lodging</t>
        </is>
      </c>
      <c r="J95" t="inlineStr">
        <is>
          <t>Marriott</t>
        </is>
      </c>
      <c r="K95" t="n">
        <v>6371</v>
      </c>
      <c r="L95" t="inlineStr">
        <is>
          <t>VAIP</t>
        </is>
      </c>
      <c r="M95" t="inlineStr">
        <is>
          <t>Batch # 1 - $119,802.46</t>
        </is>
      </c>
      <c r="N95" t="inlineStr">
        <is>
          <t>A0AJ</t>
        </is>
      </c>
      <c r="P95">
        <f>LEN(F95&amp;J95)+12</f>
        <v/>
      </c>
    </row>
    <row r="96">
      <c r="A96" t="inlineStr">
        <is>
          <t>Frank</t>
        </is>
      </c>
      <c r="C96" t="inlineStr">
        <is>
          <t>Herr</t>
        </is>
      </c>
      <c r="E96" s="2" t="n">
        <v>46058</v>
      </c>
      <c r="F96" t="inlineStr">
        <is>
          <t>Bus.B'fast/Site Visit/4 ppl/BPG</t>
        </is>
      </c>
      <c r="G96" t="n">
        <v>124.78</v>
      </c>
      <c r="H96" t="inlineStr">
        <is>
          <t>American Express</t>
        </is>
      </c>
      <c r="I96" t="inlineStr">
        <is>
          <t>Meals</t>
        </is>
      </c>
      <c r="J96" t="inlineStr">
        <is>
          <t>Shangri-La Singapore</t>
        </is>
      </c>
      <c r="K96" t="n">
        <v>6450</v>
      </c>
      <c r="L96" t="inlineStr">
        <is>
          <t>VAIP</t>
        </is>
      </c>
      <c r="M96" t="inlineStr">
        <is>
          <t>Batch # 1 - $119,802.46</t>
        </is>
      </c>
      <c r="N96" t="inlineStr">
        <is>
          <t>A0AJ</t>
        </is>
      </c>
      <c r="P96">
        <f>LEN(F96&amp;J96)+12</f>
        <v/>
      </c>
    </row>
    <row r="97">
      <c r="A97" t="inlineStr">
        <is>
          <t>Frank</t>
        </is>
      </c>
      <c r="C97" t="inlineStr">
        <is>
          <t>Herr</t>
        </is>
      </c>
      <c r="E97" s="2" t="n">
        <v>46059</v>
      </c>
      <c r="F97" t="inlineStr">
        <is>
          <t>Hotel-BPG Office/Site Visit/BPG</t>
        </is>
      </c>
      <c r="G97" t="n">
        <v>22.58</v>
      </c>
      <c r="H97" t="inlineStr">
        <is>
          <t>American Express</t>
        </is>
      </c>
      <c r="I97" t="inlineStr">
        <is>
          <t>Car Service</t>
        </is>
      </c>
      <c r="J97" t="inlineStr">
        <is>
          <t>Grab Sg - Transport Gl</t>
        </is>
      </c>
      <c r="K97" t="n">
        <v>6450</v>
      </c>
      <c r="L97" t="inlineStr">
        <is>
          <t>VAIP</t>
        </is>
      </c>
      <c r="M97" t="inlineStr">
        <is>
          <t>Batch # 1 - $119,802.46</t>
        </is>
      </c>
      <c r="N97" t="inlineStr">
        <is>
          <t>A0AJ</t>
        </is>
      </c>
      <c r="P97">
        <f>LEN(F97&amp;J97)+12</f>
        <v/>
      </c>
    </row>
    <row r="98">
      <c r="A98" t="inlineStr">
        <is>
          <t>Frank</t>
        </is>
      </c>
      <c r="C98" t="inlineStr">
        <is>
          <t>Herr</t>
        </is>
      </c>
      <c r="E98" s="2" t="n">
        <v>46059</v>
      </c>
      <c r="F98" t="inlineStr">
        <is>
          <t>Bus.B'fast/Site Visit/2 ppl/BPG</t>
        </is>
      </c>
      <c r="G98" t="n">
        <v>41.59</v>
      </c>
      <c r="H98" t="inlineStr">
        <is>
          <t>American Express</t>
        </is>
      </c>
      <c r="I98" t="inlineStr">
        <is>
          <t>Meals</t>
        </is>
      </c>
      <c r="J98" t="inlineStr">
        <is>
          <t>Shangri-La Singapore</t>
        </is>
      </c>
      <c r="K98" t="n">
        <v>6450</v>
      </c>
      <c r="L98" t="inlineStr">
        <is>
          <t>VAIP</t>
        </is>
      </c>
      <c r="M98" t="inlineStr">
        <is>
          <t>Batch # 1 - $119,802.46</t>
        </is>
      </c>
      <c r="N98" t="inlineStr">
        <is>
          <t>A0AJ</t>
        </is>
      </c>
      <c r="P98">
        <f>LEN(F98&amp;J98)+12</f>
        <v/>
      </c>
    </row>
    <row r="99">
      <c r="A99" t="inlineStr">
        <is>
          <t>Frank</t>
        </is>
      </c>
      <c r="C99" t="inlineStr">
        <is>
          <t>Herr</t>
        </is>
      </c>
      <c r="E99" s="2" t="n">
        <v>46060</v>
      </c>
      <c r="F99" t="inlineStr">
        <is>
          <t>Travel Meal/Site Visit/BPG</t>
        </is>
      </c>
      <c r="G99" t="n">
        <v>8.609999999999999</v>
      </c>
      <c r="H99" t="inlineStr">
        <is>
          <t>American Express</t>
        </is>
      </c>
      <c r="I99" t="inlineStr">
        <is>
          <t>Meals</t>
        </is>
      </c>
      <c r="J99" t="inlineStr">
        <is>
          <t>Lema Dumpling &amp; Le Congee T3</t>
        </is>
      </c>
      <c r="K99" t="n">
        <v>6450</v>
      </c>
      <c r="L99" t="inlineStr">
        <is>
          <t>VAIP</t>
        </is>
      </c>
      <c r="M99" t="inlineStr">
        <is>
          <t>Batch # 1 - $119,802.46</t>
        </is>
      </c>
      <c r="N99" t="inlineStr">
        <is>
          <t>A0AJ</t>
        </is>
      </c>
      <c r="P99">
        <f>LEN(F99&amp;J99)+12</f>
        <v/>
      </c>
    </row>
    <row r="100">
      <c r="A100" t="inlineStr">
        <is>
          <t>Frank</t>
        </is>
      </c>
      <c r="C100" t="inlineStr">
        <is>
          <t>Herr</t>
        </is>
      </c>
      <c r="E100" s="2" t="n">
        <v>46060</v>
      </c>
      <c r="F100" t="inlineStr">
        <is>
          <t>BPG Office-Hotel/Site Visit/BPG</t>
        </is>
      </c>
      <c r="G100" t="n">
        <v>22.35</v>
      </c>
      <c r="H100" t="inlineStr">
        <is>
          <t>American Express</t>
        </is>
      </c>
      <c r="I100" t="inlineStr">
        <is>
          <t>Car Service</t>
        </is>
      </c>
      <c r="J100" t="inlineStr">
        <is>
          <t>Grab Sg - Transport Gl</t>
        </is>
      </c>
      <c r="K100" t="n">
        <v>6450</v>
      </c>
      <c r="L100" t="inlineStr">
        <is>
          <t>VAIP</t>
        </is>
      </c>
      <c r="M100" t="inlineStr">
        <is>
          <t>Batch # 1 - $119,802.46</t>
        </is>
      </c>
      <c r="N100" t="inlineStr">
        <is>
          <t>A0AJ</t>
        </is>
      </c>
      <c r="P100">
        <f>LEN(F100&amp;J100)+12</f>
        <v/>
      </c>
    </row>
    <row r="101">
      <c r="A101" t="inlineStr">
        <is>
          <t>Frank</t>
        </is>
      </c>
      <c r="C101" t="inlineStr">
        <is>
          <t>Herr</t>
        </is>
      </c>
      <c r="E101" s="2" t="n">
        <v>46060</v>
      </c>
      <c r="F101" t="inlineStr">
        <is>
          <t>Hotel-Airport/Site Visit/BPG</t>
        </is>
      </c>
      <c r="G101" t="n">
        <v>32.23</v>
      </c>
      <c r="H101" t="inlineStr">
        <is>
          <t>American Express</t>
        </is>
      </c>
      <c r="I101" t="inlineStr">
        <is>
          <t>Car Service</t>
        </is>
      </c>
      <c r="J101" t="inlineStr">
        <is>
          <t>Grab Sg-Transport Ady</t>
        </is>
      </c>
      <c r="K101" t="n">
        <v>6450</v>
      </c>
      <c r="L101" t="inlineStr">
        <is>
          <t>VAIP</t>
        </is>
      </c>
      <c r="M101" t="inlineStr">
        <is>
          <t>Batch # 1 - $119,802.46</t>
        </is>
      </c>
      <c r="N101" t="inlineStr">
        <is>
          <t>A0AJ</t>
        </is>
      </c>
      <c r="P101">
        <f>LEN(F101&amp;J101)+12</f>
        <v/>
      </c>
    </row>
    <row r="102">
      <c r="A102" t="inlineStr">
        <is>
          <t>Frank</t>
        </is>
      </c>
      <c r="C102" t="inlineStr">
        <is>
          <t>Herr</t>
        </is>
      </c>
      <c r="E102" s="2" t="n">
        <v>46061</v>
      </c>
      <c r="F102" s="4" t="inlineStr">
        <is>
          <t>Rfnd/Tkt Exch/RT:HKG-SFO-HKG/AEA Strategy Mtg</t>
        </is>
      </c>
      <c r="G102" t="n">
        <v>230</v>
      </c>
      <c r="H102" t="inlineStr">
        <is>
          <t>American Express</t>
        </is>
      </c>
      <c r="I102" t="inlineStr">
        <is>
          <t>Airline</t>
        </is>
      </c>
      <c r="J102" t="inlineStr">
        <is>
          <t>United Airlines</t>
        </is>
      </c>
      <c r="K102" t="n">
        <v>1035</v>
      </c>
      <c r="L102" t="inlineStr">
        <is>
          <t>VAIP</t>
        </is>
      </c>
      <c r="M102" t="inlineStr">
        <is>
          <t>Batch # 1 - $119,802.46</t>
        </is>
      </c>
      <c r="N102" t="inlineStr">
        <is>
          <t>A0AJ</t>
        </is>
      </c>
      <c r="O102" t="inlineStr">
        <is>
          <t>Change G/L to 14000 at time of posting (prepaid)</t>
        </is>
      </c>
      <c r="P102" s="3">
        <f>LEN(F102&amp;J102)+12</f>
        <v/>
      </c>
    </row>
    <row r="103">
      <c r="A103" t="inlineStr">
        <is>
          <t>Frank</t>
        </is>
      </c>
      <c r="C103" t="inlineStr">
        <is>
          <t>Herr</t>
        </is>
      </c>
      <c r="E103" s="2" t="n">
        <v>46061</v>
      </c>
      <c r="F103" s="4" t="inlineStr">
        <is>
          <t>Rfnd/Tkt Exch/RT:HKG-SFO-HKG/AEA Strategy Mtg</t>
        </is>
      </c>
      <c r="G103" t="n">
        <v>-851.3</v>
      </c>
      <c r="H103" t="inlineStr">
        <is>
          <t>American Express</t>
        </is>
      </c>
      <c r="I103" t="inlineStr">
        <is>
          <t>Airline</t>
        </is>
      </c>
      <c r="J103" t="inlineStr">
        <is>
          <t>United Airlines</t>
        </is>
      </c>
      <c r="K103" t="n">
        <v>1035</v>
      </c>
      <c r="L103" t="inlineStr">
        <is>
          <t>VAIP</t>
        </is>
      </c>
      <c r="M103" t="inlineStr">
        <is>
          <t>Batch # 1 - $119,802.46</t>
        </is>
      </c>
      <c r="N103" t="inlineStr">
        <is>
          <t>A0AJ</t>
        </is>
      </c>
      <c r="O103" t="inlineStr">
        <is>
          <t>Change G/L to 14000 at time of posting (prepaid)</t>
        </is>
      </c>
      <c r="P103" s="3">
        <f>LEN(F103&amp;J103)+12</f>
        <v/>
      </c>
    </row>
    <row r="104">
      <c r="A104" t="inlineStr">
        <is>
          <t>Frank</t>
        </is>
      </c>
      <c r="C104" t="inlineStr">
        <is>
          <t>Herr</t>
        </is>
      </c>
      <c r="E104" s="2" t="n">
        <v>46063</v>
      </c>
      <c r="F104" t="inlineStr">
        <is>
          <t>Lodging/Site Visit/VCC</t>
        </is>
      </c>
      <c r="G104" t="n">
        <v>144.08</v>
      </c>
      <c r="H104" t="inlineStr">
        <is>
          <t>American Express</t>
        </is>
      </c>
      <c r="I104" t="inlineStr">
        <is>
          <t>Lodging</t>
        </is>
      </c>
      <c r="J104" t="inlineStr">
        <is>
          <t>Gzkrswfwyxgs</t>
        </is>
      </c>
      <c r="K104" t="n">
        <v>6371</v>
      </c>
      <c r="L104" t="inlineStr">
        <is>
          <t>VAIP</t>
        </is>
      </c>
      <c r="M104" t="inlineStr">
        <is>
          <t>Batch # 1 - $119,802.46</t>
        </is>
      </c>
      <c r="N104" t="inlineStr">
        <is>
          <t>A0AJ</t>
        </is>
      </c>
      <c r="P104">
        <f>LEN(F104&amp;J104)+12</f>
        <v/>
      </c>
    </row>
    <row r="105">
      <c r="A105" t="inlineStr">
        <is>
          <t>Frank</t>
        </is>
      </c>
      <c r="C105" t="inlineStr">
        <is>
          <t>Herr</t>
        </is>
      </c>
      <c r="E105" s="2" t="n">
        <v>46065</v>
      </c>
      <c r="F105" t="inlineStr">
        <is>
          <t>Working Lunch/2 ppl/AEA</t>
        </is>
      </c>
      <c r="G105" t="n">
        <v>35.31</v>
      </c>
      <c r="H105" t="inlineStr">
        <is>
          <t>American Express</t>
        </is>
      </c>
      <c r="I105" t="inlineStr">
        <is>
          <t>Meals</t>
        </is>
      </c>
      <c r="J105" t="inlineStr">
        <is>
          <t>Wei Xin Merchant</t>
        </is>
      </c>
      <c r="K105" t="n">
        <v>6001</v>
      </c>
      <c r="L105" t="inlineStr">
        <is>
          <t>VAIP</t>
        </is>
      </c>
      <c r="M105" t="inlineStr">
        <is>
          <t>Batch # 1 - $119,802.46</t>
        </is>
      </c>
      <c r="N105" t="inlineStr">
        <is>
          <t>A0AJ</t>
        </is>
      </c>
      <c r="O105" t="inlineStr">
        <is>
          <t>Itemize overage to project 1008 as Working Lunch/Overage/Personal</t>
        </is>
      </c>
      <c r="P105">
        <f>LEN(F105&amp;J105)+12</f>
        <v/>
      </c>
    </row>
    <row r="106">
      <c r="A106" t="inlineStr">
        <is>
          <t>Frank</t>
        </is>
      </c>
      <c r="C106" t="inlineStr">
        <is>
          <t>Herr</t>
        </is>
      </c>
      <c r="E106" s="2" t="n">
        <v>46071</v>
      </c>
      <c r="F106" s="4" t="inlineStr">
        <is>
          <t>Airport-Home/AEA Strategy Mtg</t>
        </is>
      </c>
      <c r="G106" t="n">
        <v>164.09</v>
      </c>
      <c r="H106" t="inlineStr">
        <is>
          <t>American Express</t>
        </is>
      </c>
      <c r="I106" t="inlineStr">
        <is>
          <t>Car Service</t>
        </is>
      </c>
      <c r="J106" t="inlineStr">
        <is>
          <t>Uber</t>
        </is>
      </c>
      <c r="K106" t="n">
        <v>1035</v>
      </c>
      <c r="L106" t="inlineStr">
        <is>
          <t>VAIP</t>
        </is>
      </c>
      <c r="M106" t="inlineStr">
        <is>
          <t>Batch # 1 - $119,802.46</t>
        </is>
      </c>
      <c r="N106" t="inlineStr">
        <is>
          <t>A0AJ</t>
        </is>
      </c>
      <c r="O106" t="inlineStr">
        <is>
          <t>Change G/L to 14000 at time of posting (prepaid)</t>
        </is>
      </c>
      <c r="P106">
        <f>LEN(F106&amp;J106)+12</f>
        <v/>
      </c>
    </row>
    <row r="107">
      <c r="A107" t="inlineStr">
        <is>
          <t>Frank</t>
        </is>
      </c>
      <c r="C107" t="inlineStr">
        <is>
          <t>Herr</t>
        </is>
      </c>
      <c r="E107" s="2" t="n">
        <v>46071</v>
      </c>
      <c r="F107" s="4" t="inlineStr">
        <is>
          <t>Airport-Home/AEA Strategy Mtg</t>
        </is>
      </c>
      <c r="G107" t="n">
        <v>10</v>
      </c>
      <c r="H107" t="inlineStr">
        <is>
          <t>American Express</t>
        </is>
      </c>
      <c r="I107" t="inlineStr">
        <is>
          <t>Car Service</t>
        </is>
      </c>
      <c r="J107" t="inlineStr">
        <is>
          <t>Uber</t>
        </is>
      </c>
      <c r="K107" t="n">
        <v>1035</v>
      </c>
      <c r="L107" t="inlineStr">
        <is>
          <t>VAIP</t>
        </is>
      </c>
      <c r="M107" t="inlineStr">
        <is>
          <t>Batch # 1 - $119,802.46</t>
        </is>
      </c>
      <c r="N107" t="inlineStr">
        <is>
          <t>A0AJ</t>
        </is>
      </c>
      <c r="O107" t="inlineStr">
        <is>
          <t>Change G/L to 14000 at time of posting (prepaid)</t>
        </is>
      </c>
      <c r="P107">
        <f>LEN(F107&amp;J107)+12</f>
        <v/>
      </c>
    </row>
    <row r="108">
      <c r="A108" t="inlineStr">
        <is>
          <t>Frank</t>
        </is>
      </c>
      <c r="C108" t="inlineStr">
        <is>
          <t>Herr</t>
        </is>
      </c>
      <c r="E108" s="2" t="n">
        <v>46075</v>
      </c>
      <c r="F108" s="4" t="inlineStr">
        <is>
          <t>Home-Airport/AEA Strategy Mtg</t>
        </is>
      </c>
      <c r="G108" t="n">
        <v>10</v>
      </c>
      <c r="H108" t="inlineStr">
        <is>
          <t>American Express</t>
        </is>
      </c>
      <c r="I108" t="inlineStr">
        <is>
          <t>Car Service</t>
        </is>
      </c>
      <c r="J108" t="inlineStr">
        <is>
          <t>Uber</t>
        </is>
      </c>
      <c r="K108" t="n">
        <v>1035</v>
      </c>
      <c r="L108" t="inlineStr">
        <is>
          <t>VAIP</t>
        </is>
      </c>
      <c r="M108" t="inlineStr">
        <is>
          <t>Batch # 1 - $119,802.46</t>
        </is>
      </c>
      <c r="N108" t="inlineStr">
        <is>
          <t>A0AJ</t>
        </is>
      </c>
      <c r="O108" t="inlineStr">
        <is>
          <t>Change G/L to 14000 at time of posting (prepaid)</t>
        </is>
      </c>
      <c r="P108">
        <f>LEN(F108&amp;J108)+12</f>
        <v/>
      </c>
    </row>
    <row r="109">
      <c r="A109" t="inlineStr">
        <is>
          <t>Frank</t>
        </is>
      </c>
      <c r="C109" t="inlineStr">
        <is>
          <t>Herr</t>
        </is>
      </c>
      <c r="E109" s="2" t="n">
        <v>46075</v>
      </c>
      <c r="F109" s="4" t="inlineStr">
        <is>
          <t>Home-Airport/AEA Strategy Mtg</t>
        </is>
      </c>
      <c r="G109" t="n">
        <v>110.99</v>
      </c>
      <c r="H109" t="inlineStr">
        <is>
          <t>American Express</t>
        </is>
      </c>
      <c r="I109" t="inlineStr">
        <is>
          <t>Car Service</t>
        </is>
      </c>
      <c r="J109" t="inlineStr">
        <is>
          <t>Uber</t>
        </is>
      </c>
      <c r="K109" t="n">
        <v>1035</v>
      </c>
      <c r="L109" t="inlineStr">
        <is>
          <t>VAIP</t>
        </is>
      </c>
      <c r="M109" t="inlineStr">
        <is>
          <t>Batch # 1 - $119,802.46</t>
        </is>
      </c>
      <c r="N109" t="inlineStr">
        <is>
          <t>A0AJ</t>
        </is>
      </c>
      <c r="O109" t="inlineStr">
        <is>
          <t>Change G/L to 14000 at time of posting (prepaid)</t>
        </is>
      </c>
      <c r="P109">
        <f>LEN(F109&amp;J109)+12</f>
        <v/>
      </c>
    </row>
    <row r="110">
      <c r="A110" t="inlineStr">
        <is>
          <t>Frank</t>
        </is>
      </c>
      <c r="C110" t="inlineStr">
        <is>
          <t>Herr</t>
        </is>
      </c>
      <c r="E110" s="2" t="n">
        <v>46076</v>
      </c>
      <c r="F110" s="4" t="inlineStr">
        <is>
          <t>Travel Meal/AEA Strategy Mtg</t>
        </is>
      </c>
      <c r="G110" t="n">
        <v>37.13</v>
      </c>
      <c r="H110" t="inlineStr">
        <is>
          <t>American Express</t>
        </is>
      </c>
      <c r="I110" t="inlineStr">
        <is>
          <t>Meals</t>
        </is>
      </c>
      <c r="J110" t="inlineStr">
        <is>
          <t>Lark Creek Grill</t>
        </is>
      </c>
      <c r="K110" t="n">
        <v>1035</v>
      </c>
      <c r="L110" t="inlineStr">
        <is>
          <t>VAIP</t>
        </is>
      </c>
      <c r="M110" t="inlineStr">
        <is>
          <t>Batch # 1 - $119,802.46</t>
        </is>
      </c>
      <c r="N110" t="inlineStr">
        <is>
          <t>A0AJ</t>
        </is>
      </c>
      <c r="O110" t="inlineStr">
        <is>
          <t>Change G/L to 14000 at time of posting (prepaid)</t>
        </is>
      </c>
      <c r="P110">
        <f>LEN(F110&amp;J110)+12</f>
        <v/>
      </c>
    </row>
    <row r="111">
      <c r="A111" t="inlineStr">
        <is>
          <t>Frank</t>
        </is>
      </c>
      <c r="C111" t="inlineStr">
        <is>
          <t>Herr</t>
        </is>
      </c>
      <c r="E111" s="2" t="n">
        <v>46079</v>
      </c>
      <c r="F111" s="4" t="inlineStr">
        <is>
          <t>Travel Meal/AEA Strategy Mtg</t>
        </is>
      </c>
      <c r="G111" t="n">
        <v>3.28</v>
      </c>
      <c r="H111" t="inlineStr">
        <is>
          <t>American Express</t>
        </is>
      </c>
      <c r="I111" t="inlineStr">
        <is>
          <t>Meals</t>
        </is>
      </c>
      <c r="J111" t="inlineStr">
        <is>
          <t>Slc Thirst</t>
        </is>
      </c>
      <c r="K111" t="n">
        <v>1035</v>
      </c>
      <c r="L111" t="inlineStr">
        <is>
          <t>VAIP</t>
        </is>
      </c>
      <c r="M111" t="inlineStr">
        <is>
          <t>Batch # 1 - $119,802.46</t>
        </is>
      </c>
      <c r="N111" t="inlineStr">
        <is>
          <t>A0AJ</t>
        </is>
      </c>
      <c r="O111" t="inlineStr">
        <is>
          <t>Change G/L to 14000 at time of posting (prepaid)</t>
        </is>
      </c>
      <c r="P111">
        <f>LEN(F111&amp;J111)+12</f>
        <v/>
      </c>
    </row>
    <row r="112">
      <c r="A112" t="inlineStr">
        <is>
          <t>Frank</t>
        </is>
      </c>
      <c r="C112" t="inlineStr">
        <is>
          <t>Herr</t>
        </is>
      </c>
      <c r="E112" s="2" t="n">
        <v>46079</v>
      </c>
      <c r="F112" s="4" t="inlineStr">
        <is>
          <t>Travel Meal/AEA Strategy Mtg</t>
        </is>
      </c>
      <c r="G112" t="n">
        <v>19.54</v>
      </c>
      <c r="H112" t="inlineStr">
        <is>
          <t>American Express</t>
        </is>
      </c>
      <c r="I112" t="inlineStr">
        <is>
          <t>Meals</t>
        </is>
      </c>
      <c r="J112" t="inlineStr">
        <is>
          <t>Slc Panda Express</t>
        </is>
      </c>
      <c r="K112" t="n">
        <v>1035</v>
      </c>
      <c r="L112" t="inlineStr">
        <is>
          <t>VAIP</t>
        </is>
      </c>
      <c r="M112" t="inlineStr">
        <is>
          <t>Batch # 1 - $119,802.46</t>
        </is>
      </c>
      <c r="N112" t="inlineStr">
        <is>
          <t>A0AJ</t>
        </is>
      </c>
      <c r="O112" t="inlineStr">
        <is>
          <t>Change G/L to 14000 at time of posting (prepaid)</t>
        </is>
      </c>
      <c r="P112">
        <f>LEN(F112&amp;J112)+12</f>
        <v/>
      </c>
    </row>
    <row r="113">
      <c r="A113" t="inlineStr">
        <is>
          <t>Frank</t>
        </is>
      </c>
      <c r="C113" t="inlineStr">
        <is>
          <t>Herr</t>
        </is>
      </c>
      <c r="E113" s="2" t="n">
        <v>46080</v>
      </c>
      <c r="F113" s="4" t="inlineStr">
        <is>
          <t>Airport-Home/AEA Strategy Mtg</t>
        </is>
      </c>
      <c r="G113" t="n">
        <v>131.49</v>
      </c>
      <c r="H113" t="inlineStr">
        <is>
          <t>American Express</t>
        </is>
      </c>
      <c r="I113" t="inlineStr">
        <is>
          <t>Car Service</t>
        </is>
      </c>
      <c r="J113" t="inlineStr">
        <is>
          <t>Uber</t>
        </is>
      </c>
      <c r="K113" t="n">
        <v>1035</v>
      </c>
      <c r="L113" t="inlineStr">
        <is>
          <t>VAIP</t>
        </is>
      </c>
      <c r="M113" t="inlineStr">
        <is>
          <t>Batch # 1 - $119,802.46</t>
        </is>
      </c>
      <c r="N113" t="inlineStr">
        <is>
          <t>A0AJ</t>
        </is>
      </c>
      <c r="O113" t="inlineStr">
        <is>
          <t>Change G/L to 14000 at time of posting (prepaid)</t>
        </is>
      </c>
      <c r="P113">
        <f>LEN(F113&amp;J113)+12</f>
        <v/>
      </c>
    </row>
    <row r="114">
      <c r="A114" t="inlineStr">
        <is>
          <t>Frank</t>
        </is>
      </c>
      <c r="C114" t="inlineStr">
        <is>
          <t>Herr</t>
        </is>
      </c>
      <c r="E114" s="2" t="n">
        <v>46080</v>
      </c>
      <c r="F114" s="4" t="inlineStr">
        <is>
          <t>Airport-Home/AEA Strategy Mtg</t>
        </is>
      </c>
      <c r="G114" t="n">
        <v>10</v>
      </c>
      <c r="H114" t="inlineStr">
        <is>
          <t>American Express</t>
        </is>
      </c>
      <c r="I114" t="inlineStr">
        <is>
          <t>Car Service</t>
        </is>
      </c>
      <c r="J114" t="inlineStr">
        <is>
          <t>Uber</t>
        </is>
      </c>
      <c r="K114" t="n">
        <v>1035</v>
      </c>
      <c r="L114" t="inlineStr">
        <is>
          <t>VAIP</t>
        </is>
      </c>
      <c r="M114" t="inlineStr">
        <is>
          <t>Batch # 1 - $119,802.46</t>
        </is>
      </c>
      <c r="N114" t="inlineStr">
        <is>
          <t>A0AJ</t>
        </is>
      </c>
      <c r="O114" t="inlineStr">
        <is>
          <t>Change G/L to 14000 at time of posting (prepaid)</t>
        </is>
      </c>
      <c r="P114">
        <f>LEN(F114&amp;J114)+12</f>
        <v/>
      </c>
    </row>
    <row r="115">
      <c r="A115" t="inlineStr">
        <is>
          <t>Osasogie</t>
        </is>
      </c>
      <c r="B115" t="inlineStr">
        <is>
          <t>Vivian</t>
        </is>
      </c>
      <c r="C115" t="inlineStr">
        <is>
          <t>Ighodaro</t>
        </is>
      </c>
      <c r="E115" s="2" t="n">
        <v>46059</v>
      </c>
      <c r="F115" s="4" t="inlineStr">
        <is>
          <t>Tip/Work Late/Office-Home</t>
        </is>
      </c>
      <c r="G115" t="n">
        <v>8.789999999999999</v>
      </c>
      <c r="H115" t="inlineStr">
        <is>
          <t>American Express</t>
        </is>
      </c>
      <c r="I115" t="inlineStr">
        <is>
          <t>Car Service</t>
        </is>
      </c>
      <c r="J115" t="inlineStr">
        <is>
          <t>Uber</t>
        </is>
      </c>
      <c r="K115" t="n">
        <v>6001</v>
      </c>
      <c r="L115" t="inlineStr">
        <is>
          <t>VAIP</t>
        </is>
      </c>
      <c r="M115" t="inlineStr">
        <is>
          <t>Batch # 1 - $119,802.46</t>
        </is>
      </c>
      <c r="N115" t="inlineStr">
        <is>
          <t>A0FK</t>
        </is>
      </c>
      <c r="P115">
        <f>LEN(F115&amp;J115)+12</f>
        <v/>
      </c>
    </row>
    <row r="116">
      <c r="A116" t="inlineStr">
        <is>
          <t>Osasogie</t>
        </is>
      </c>
      <c r="B116" t="inlineStr">
        <is>
          <t>Vivian</t>
        </is>
      </c>
      <c r="C116" t="inlineStr">
        <is>
          <t>Ighodaro</t>
        </is>
      </c>
      <c r="E116" s="2" t="n">
        <v>46059</v>
      </c>
      <c r="F116" s="4" t="inlineStr">
        <is>
          <t>Work Late/Office-Home</t>
        </is>
      </c>
      <c r="G116" t="n">
        <v>43.99</v>
      </c>
      <c r="H116" t="inlineStr">
        <is>
          <t>American Express</t>
        </is>
      </c>
      <c r="I116" t="inlineStr">
        <is>
          <t>Car Service</t>
        </is>
      </c>
      <c r="J116" t="inlineStr">
        <is>
          <t>Uber</t>
        </is>
      </c>
      <c r="K116" t="n">
        <v>6001</v>
      </c>
      <c r="L116" t="inlineStr">
        <is>
          <t>VAIP</t>
        </is>
      </c>
      <c r="M116" t="inlineStr">
        <is>
          <t>Batch # 1 - $119,802.46</t>
        </is>
      </c>
      <c r="N116" t="inlineStr">
        <is>
          <t>A0FK</t>
        </is>
      </c>
      <c r="P116">
        <f>LEN(F116&amp;J116)+12</f>
        <v/>
      </c>
    </row>
    <row r="117">
      <c r="A117" t="inlineStr">
        <is>
          <t>Osasogie</t>
        </is>
      </c>
      <c r="B117" t="inlineStr">
        <is>
          <t>Vivian</t>
        </is>
      </c>
      <c r="C117" t="inlineStr">
        <is>
          <t>Ighodaro</t>
        </is>
      </c>
      <c r="E117" s="2" t="n">
        <v>46059</v>
      </c>
      <c r="F117" t="inlineStr">
        <is>
          <t>Data Subscription/ENR's Unlimited/Lonevolt/Lonestar Electric Sup</t>
        </is>
      </c>
      <c r="G117" t="n">
        <v>8.99</v>
      </c>
      <c r="H117" t="inlineStr">
        <is>
          <t>American Express</t>
        </is>
      </c>
      <c r="I117" s="4" t="inlineStr">
        <is>
          <t>Info Services</t>
        </is>
      </c>
      <c r="J117" t="inlineStr">
        <is>
          <t>Bnp Media Inc</t>
        </is>
      </c>
      <c r="K117" t="n">
        <v>6487</v>
      </c>
      <c r="L117" t="inlineStr">
        <is>
          <t>VAIP</t>
        </is>
      </c>
      <c r="M117" t="inlineStr">
        <is>
          <t>Batch # 1 - $119,802.46</t>
        </is>
      </c>
      <c r="N117" t="inlineStr">
        <is>
          <t>A0FK</t>
        </is>
      </c>
      <c r="P117" s="3">
        <f>LEN(F117&amp;J117)+12</f>
        <v/>
      </c>
    </row>
    <row r="118">
      <c r="A118" t="inlineStr">
        <is>
          <t>Osasogie</t>
        </is>
      </c>
      <c r="B118" t="inlineStr">
        <is>
          <t>Vivian</t>
        </is>
      </c>
      <c r="C118" t="inlineStr">
        <is>
          <t>Ighodaro</t>
        </is>
      </c>
      <c r="E118" s="2" t="n">
        <v>46062</v>
      </c>
      <c r="F118" s="4" t="inlineStr">
        <is>
          <t>Work Late/Office-Home</t>
        </is>
      </c>
      <c r="G118" t="n">
        <v>53.96</v>
      </c>
      <c r="H118" t="inlineStr">
        <is>
          <t>American Express</t>
        </is>
      </c>
      <c r="I118" t="inlineStr">
        <is>
          <t>Car Service</t>
        </is>
      </c>
      <c r="J118" t="inlineStr">
        <is>
          <t>Uber</t>
        </is>
      </c>
      <c r="K118" t="n">
        <v>6001</v>
      </c>
      <c r="L118" t="inlineStr">
        <is>
          <t>VAIP</t>
        </is>
      </c>
      <c r="M118" t="inlineStr">
        <is>
          <t>Batch # 1 - $119,802.46</t>
        </is>
      </c>
      <c r="N118" t="inlineStr">
        <is>
          <t>A0FK</t>
        </is>
      </c>
      <c r="P118">
        <f>LEN(F118&amp;J118)+12</f>
        <v/>
      </c>
    </row>
    <row r="119">
      <c r="A119" t="inlineStr">
        <is>
          <t>Osasogie</t>
        </is>
      </c>
      <c r="B119" t="inlineStr">
        <is>
          <t>Vivian</t>
        </is>
      </c>
      <c r="C119" t="inlineStr">
        <is>
          <t>Ighodaro</t>
        </is>
      </c>
      <c r="E119" s="2" t="n">
        <v>46064</v>
      </c>
      <c r="F119" s="4" t="inlineStr">
        <is>
          <t>Work Late/Office-Home</t>
        </is>
      </c>
      <c r="G119" t="n">
        <v>49.97</v>
      </c>
      <c r="H119" t="inlineStr">
        <is>
          <t>American Express</t>
        </is>
      </c>
      <c r="I119" t="inlineStr">
        <is>
          <t>Car Service</t>
        </is>
      </c>
      <c r="J119" t="inlineStr">
        <is>
          <t>Uber</t>
        </is>
      </c>
      <c r="K119" t="n">
        <v>6001</v>
      </c>
      <c r="L119" t="inlineStr">
        <is>
          <t>VAIP</t>
        </is>
      </c>
      <c r="M119" t="inlineStr">
        <is>
          <t>Batch # 1 - $119,802.46</t>
        </is>
      </c>
      <c r="N119" t="inlineStr">
        <is>
          <t>A0FK</t>
        </is>
      </c>
      <c r="O119" t="inlineStr">
        <is>
          <t>Check whether one row is a tip on same ride or service date should be prior day after midnight</t>
        </is>
      </c>
      <c r="P119">
        <f>LEN(F119&amp;J119)+12</f>
        <v/>
      </c>
    </row>
    <row r="120">
      <c r="A120" t="inlineStr">
        <is>
          <t>Osasogie</t>
        </is>
      </c>
      <c r="B120" t="inlineStr">
        <is>
          <t>Vivian</t>
        </is>
      </c>
      <c r="C120" t="inlineStr">
        <is>
          <t>Ighodaro</t>
        </is>
      </c>
      <c r="E120" s="2" t="n">
        <v>46064</v>
      </c>
      <c r="F120" s="4" t="inlineStr">
        <is>
          <t>Work Late/Office-Home</t>
        </is>
      </c>
      <c r="G120" t="n">
        <v>7.49</v>
      </c>
      <c r="H120" t="inlineStr">
        <is>
          <t>American Express</t>
        </is>
      </c>
      <c r="I120" t="inlineStr">
        <is>
          <t>Car Service</t>
        </is>
      </c>
      <c r="J120" t="inlineStr">
        <is>
          <t>Uber</t>
        </is>
      </c>
      <c r="K120" t="n">
        <v>6001</v>
      </c>
      <c r="L120" t="inlineStr">
        <is>
          <t>VAIP</t>
        </is>
      </c>
      <c r="M120" t="inlineStr">
        <is>
          <t>Batch # 1 - $119,802.46</t>
        </is>
      </c>
      <c r="N120" t="inlineStr">
        <is>
          <t>A0FK</t>
        </is>
      </c>
      <c r="O120" t="inlineStr">
        <is>
          <t>Check whether one row is a tip on same ride or service date should be prior day after midnight</t>
        </is>
      </c>
      <c r="P120">
        <f>LEN(F120&amp;J120)+12</f>
        <v/>
      </c>
    </row>
    <row r="121">
      <c r="A121" t="inlineStr">
        <is>
          <t>Osasogie</t>
        </is>
      </c>
      <c r="B121" t="inlineStr">
        <is>
          <t>Vivian</t>
        </is>
      </c>
      <c r="C121" t="inlineStr">
        <is>
          <t>Ighodaro</t>
        </is>
      </c>
      <c r="E121" s="2" t="n">
        <v>46065</v>
      </c>
      <c r="F121" s="4" t="inlineStr">
        <is>
          <t>Work Late/Office-Home</t>
        </is>
      </c>
      <c r="G121" t="n">
        <v>71.81</v>
      </c>
      <c r="H121" t="inlineStr">
        <is>
          <t>American Express</t>
        </is>
      </c>
      <c r="I121" t="inlineStr">
        <is>
          <t>Car Service</t>
        </is>
      </c>
      <c r="J121" t="inlineStr">
        <is>
          <t>Uber</t>
        </is>
      </c>
      <c r="K121" t="n">
        <v>6001</v>
      </c>
      <c r="L121" t="inlineStr">
        <is>
          <t>VAIP</t>
        </is>
      </c>
      <c r="M121" t="inlineStr">
        <is>
          <t>Batch # 1 - $119,802.46</t>
        </is>
      </c>
      <c r="N121" t="inlineStr">
        <is>
          <t>A0FK</t>
        </is>
      </c>
      <c r="P121">
        <f>LEN(F121&amp;J121)+12</f>
        <v/>
      </c>
    </row>
    <row r="122">
      <c r="A122" t="inlineStr">
        <is>
          <t>Osasogie</t>
        </is>
      </c>
      <c r="B122" t="inlineStr">
        <is>
          <t>Vivian</t>
        </is>
      </c>
      <c r="C122" t="inlineStr">
        <is>
          <t>Ighodaro</t>
        </is>
      </c>
      <c r="E122" s="2" t="n">
        <v>46065</v>
      </c>
      <c r="F122" s="4" t="inlineStr">
        <is>
          <t>Tip/Work Late/Office-Home</t>
        </is>
      </c>
      <c r="G122" t="n">
        <v>7.18</v>
      </c>
      <c r="H122" t="inlineStr">
        <is>
          <t>American Express</t>
        </is>
      </c>
      <c r="I122" t="inlineStr">
        <is>
          <t>Car Service</t>
        </is>
      </c>
      <c r="J122" t="inlineStr">
        <is>
          <t>Uber</t>
        </is>
      </c>
      <c r="K122" t="n">
        <v>6001</v>
      </c>
      <c r="L122" t="inlineStr">
        <is>
          <t>VAIP</t>
        </is>
      </c>
      <c r="M122" t="inlineStr">
        <is>
          <t>Batch # 1 - $119,802.46</t>
        </is>
      </c>
      <c r="N122" t="inlineStr">
        <is>
          <t>A0FK</t>
        </is>
      </c>
      <c r="P122">
        <f>LEN(F122&amp;J122)+12</f>
        <v/>
      </c>
    </row>
    <row r="123">
      <c r="A123" t="inlineStr">
        <is>
          <t>Osasogie</t>
        </is>
      </c>
      <c r="B123" t="inlineStr">
        <is>
          <t>Vivian</t>
        </is>
      </c>
      <c r="C123" t="inlineStr">
        <is>
          <t>Ighodaro</t>
        </is>
      </c>
      <c r="E123" s="2" t="n">
        <v>46066</v>
      </c>
      <c r="F123" s="4" t="inlineStr">
        <is>
          <t>Work Late/Office-Home</t>
        </is>
      </c>
      <c r="G123" t="n">
        <v>44.36</v>
      </c>
      <c r="H123" t="inlineStr">
        <is>
          <t>American Express</t>
        </is>
      </c>
      <c r="I123" t="inlineStr">
        <is>
          <t>Car Service</t>
        </is>
      </c>
      <c r="J123" t="inlineStr">
        <is>
          <t>Uber</t>
        </is>
      </c>
      <c r="K123" t="n">
        <v>6001</v>
      </c>
      <c r="L123" t="inlineStr">
        <is>
          <t>VAIP</t>
        </is>
      </c>
      <c r="M123" t="inlineStr">
        <is>
          <t>Batch # 1 - $119,802.46</t>
        </is>
      </c>
      <c r="N123" t="inlineStr">
        <is>
          <t>A0FK</t>
        </is>
      </c>
      <c r="P123">
        <f>LEN(F123&amp;J123)+12</f>
        <v/>
      </c>
    </row>
    <row r="124">
      <c r="A124" t="inlineStr">
        <is>
          <t>Osasogie</t>
        </is>
      </c>
      <c r="B124" t="inlineStr">
        <is>
          <t>Vivian</t>
        </is>
      </c>
      <c r="C124" t="inlineStr">
        <is>
          <t>Ighodaro</t>
        </is>
      </c>
      <c r="E124" s="2" t="n">
        <v>46072</v>
      </c>
      <c r="F124" s="4" t="inlineStr">
        <is>
          <t>Work Late/Office-Home</t>
        </is>
      </c>
      <c r="G124" t="n">
        <v>43.2</v>
      </c>
      <c r="H124" t="inlineStr">
        <is>
          <t>American Express</t>
        </is>
      </c>
      <c r="I124" t="inlineStr">
        <is>
          <t>Car Service</t>
        </is>
      </c>
      <c r="J124" t="inlineStr">
        <is>
          <t>Uber</t>
        </is>
      </c>
      <c r="K124" t="n">
        <v>6001</v>
      </c>
      <c r="L124" t="inlineStr">
        <is>
          <t>VAIP</t>
        </is>
      </c>
      <c r="M124" t="inlineStr">
        <is>
          <t>Batch # 1 - $119,802.46</t>
        </is>
      </c>
      <c r="N124" t="inlineStr">
        <is>
          <t>A0FK</t>
        </is>
      </c>
      <c r="O124" t="inlineStr">
        <is>
          <t>Check whether one row is a tip on same ride or service date should be prior day after midnight</t>
        </is>
      </c>
      <c r="P124">
        <f>LEN(F124&amp;J124)+12</f>
        <v/>
      </c>
    </row>
    <row r="125">
      <c r="A125" t="inlineStr">
        <is>
          <t>Osasogie</t>
        </is>
      </c>
      <c r="B125" t="inlineStr">
        <is>
          <t>Vivian</t>
        </is>
      </c>
      <c r="C125" t="inlineStr">
        <is>
          <t>Ighodaro</t>
        </is>
      </c>
      <c r="E125" s="2" t="n">
        <v>46072</v>
      </c>
      <c r="F125" s="4" t="inlineStr">
        <is>
          <t>Tip/Work Late/Office-Home</t>
        </is>
      </c>
      <c r="G125" t="n">
        <v>8.640000000000001</v>
      </c>
      <c r="H125" t="inlineStr">
        <is>
          <t>American Express</t>
        </is>
      </c>
      <c r="I125" t="inlineStr">
        <is>
          <t>Car Service</t>
        </is>
      </c>
      <c r="J125" t="inlineStr">
        <is>
          <t>Uber</t>
        </is>
      </c>
      <c r="K125" t="n">
        <v>6001</v>
      </c>
      <c r="L125" t="inlineStr">
        <is>
          <t>VAIP</t>
        </is>
      </c>
      <c r="M125" t="inlineStr">
        <is>
          <t>Batch # 1 - $119,802.46</t>
        </is>
      </c>
      <c r="N125" t="inlineStr">
        <is>
          <t>A0FK</t>
        </is>
      </c>
      <c r="P125">
        <f>LEN(F125&amp;J125)+12</f>
        <v/>
      </c>
    </row>
    <row r="126">
      <c r="A126" t="inlineStr">
        <is>
          <t>Osasogie</t>
        </is>
      </c>
      <c r="B126" t="inlineStr">
        <is>
          <t>Vivian</t>
        </is>
      </c>
      <c r="C126" t="inlineStr">
        <is>
          <t>Ighodaro</t>
        </is>
      </c>
      <c r="E126" s="2" t="n">
        <v>46072</v>
      </c>
      <c r="F126" s="4" t="inlineStr">
        <is>
          <t>Work Late/Office-Home</t>
        </is>
      </c>
      <c r="G126" t="n">
        <v>58.57</v>
      </c>
      <c r="H126" t="inlineStr">
        <is>
          <t>American Express</t>
        </is>
      </c>
      <c r="I126" t="inlineStr">
        <is>
          <t>Car Service</t>
        </is>
      </c>
      <c r="J126" t="inlineStr">
        <is>
          <t>Uber</t>
        </is>
      </c>
      <c r="K126" t="n">
        <v>6001</v>
      </c>
      <c r="L126" t="inlineStr">
        <is>
          <t>VAIP</t>
        </is>
      </c>
      <c r="M126" t="inlineStr">
        <is>
          <t>Batch # 1 - $119,802.46</t>
        </is>
      </c>
      <c r="N126" t="inlineStr">
        <is>
          <t>A0FK</t>
        </is>
      </c>
      <c r="O126" t="inlineStr">
        <is>
          <t>Check whether one row is a tip on same ride or service date should be prior day after midnight</t>
        </is>
      </c>
      <c r="P126">
        <f>LEN(F126&amp;J126)+12</f>
        <v/>
      </c>
    </row>
    <row r="127">
      <c r="A127" t="inlineStr">
        <is>
          <t>Osasogie</t>
        </is>
      </c>
      <c r="B127" t="inlineStr">
        <is>
          <t>Vivian</t>
        </is>
      </c>
      <c r="C127" t="inlineStr">
        <is>
          <t>Ighodaro</t>
        </is>
      </c>
      <c r="E127" s="2" t="n">
        <v>46073</v>
      </c>
      <c r="F127" s="4" t="inlineStr">
        <is>
          <t>Home-JFK/2026 Strategy Mtg</t>
        </is>
      </c>
      <c r="G127" t="n">
        <v>166.35</v>
      </c>
      <c r="H127" t="inlineStr">
        <is>
          <t>American Express</t>
        </is>
      </c>
      <c r="I127" t="inlineStr">
        <is>
          <t>Car Service</t>
        </is>
      </c>
      <c r="J127" t="inlineStr">
        <is>
          <t>Uber</t>
        </is>
      </c>
      <c r="K127" t="n">
        <v>1035</v>
      </c>
      <c r="L127" t="inlineStr">
        <is>
          <t>VAIP</t>
        </is>
      </c>
      <c r="M127" t="inlineStr">
        <is>
          <t>Batch # 1 - $119,802.46</t>
        </is>
      </c>
      <c r="N127" t="inlineStr">
        <is>
          <t>A0FK</t>
        </is>
      </c>
      <c r="O127" t="inlineStr">
        <is>
          <t>Change G/L to 14000 at time of posting (prepaid)</t>
        </is>
      </c>
      <c r="P127">
        <f>LEN(F127&amp;J127)+12</f>
        <v/>
      </c>
    </row>
    <row r="128">
      <c r="A128" t="inlineStr">
        <is>
          <t>Osasogie</t>
        </is>
      </c>
      <c r="B128" t="inlineStr">
        <is>
          <t>Vivian</t>
        </is>
      </c>
      <c r="C128" t="inlineStr">
        <is>
          <t>Ighodaro</t>
        </is>
      </c>
      <c r="E128" s="2" t="n">
        <v>46073</v>
      </c>
      <c r="F128" t="inlineStr">
        <is>
          <t>Travel Meal/2026 Strategy Mtg</t>
        </is>
      </c>
      <c r="G128" t="n">
        <v>22.65</v>
      </c>
      <c r="H128" t="inlineStr">
        <is>
          <t>American Express</t>
        </is>
      </c>
      <c r="I128" t="inlineStr">
        <is>
          <t>Meals</t>
        </is>
      </c>
      <c r="J128" t="inlineStr">
        <is>
          <t>Shake Shack</t>
        </is>
      </c>
      <c r="K128" t="n">
        <v>1035</v>
      </c>
      <c r="L128" t="inlineStr">
        <is>
          <t>VAIP</t>
        </is>
      </c>
      <c r="M128" t="inlineStr">
        <is>
          <t>Batch # 1 - $119,802.46</t>
        </is>
      </c>
      <c r="N128" t="inlineStr">
        <is>
          <t>A0FK</t>
        </is>
      </c>
      <c r="O128" t="inlineStr">
        <is>
          <t>Change G/L to 14000 at time of posting (prepaid)</t>
        </is>
      </c>
      <c r="P128">
        <f>LEN(F128&amp;J128)+12</f>
        <v/>
      </c>
    </row>
    <row r="129">
      <c r="A129" t="inlineStr">
        <is>
          <t>Osasogie</t>
        </is>
      </c>
      <c r="B129" t="inlineStr">
        <is>
          <t>Vivian</t>
        </is>
      </c>
      <c r="C129" t="inlineStr">
        <is>
          <t>Ighodaro</t>
        </is>
      </c>
      <c r="E129" s="2" t="n">
        <v>46079</v>
      </c>
      <c r="F129" t="inlineStr">
        <is>
          <t>EWR-Home/2026 Strategy Mtg</t>
        </is>
      </c>
      <c r="G129" t="n">
        <v>84.34999999999999</v>
      </c>
      <c r="H129" t="inlineStr">
        <is>
          <t>American Express</t>
        </is>
      </c>
      <c r="I129" t="inlineStr">
        <is>
          <t>Car Service</t>
        </is>
      </c>
      <c r="J129" t="inlineStr">
        <is>
          <t>Uber</t>
        </is>
      </c>
      <c r="K129" t="n">
        <v>1035</v>
      </c>
      <c r="L129" t="inlineStr">
        <is>
          <t>VAIP</t>
        </is>
      </c>
      <c r="M129" t="inlineStr">
        <is>
          <t>Batch # 1 - $119,802.46</t>
        </is>
      </c>
      <c r="N129" t="inlineStr">
        <is>
          <t>A0FK</t>
        </is>
      </c>
      <c r="O129" t="inlineStr">
        <is>
          <t>Change G/L to 14000 at time of posting (prepaid)</t>
        </is>
      </c>
      <c r="P129">
        <f>LEN(F129&amp;J129)+12</f>
        <v/>
      </c>
    </row>
    <row r="130">
      <c r="A130" t="inlineStr">
        <is>
          <t>Osasogie</t>
        </is>
      </c>
      <c r="B130" t="inlineStr">
        <is>
          <t>Vivian</t>
        </is>
      </c>
      <c r="C130" t="inlineStr">
        <is>
          <t>Ighodaro</t>
        </is>
      </c>
      <c r="E130" s="2" t="n">
        <v>46079</v>
      </c>
      <c r="F130" t="inlineStr">
        <is>
          <t>Travel Meal/2026 Strategy Mtg</t>
        </is>
      </c>
      <c r="G130" t="n">
        <v>16.17</v>
      </c>
      <c r="H130" t="inlineStr">
        <is>
          <t>American Express</t>
        </is>
      </c>
      <c r="I130" t="inlineStr">
        <is>
          <t>Meals</t>
        </is>
      </c>
      <c r="J130" t="inlineStr">
        <is>
          <t>Pick Up Stix Slc</t>
        </is>
      </c>
      <c r="K130" t="n">
        <v>1035</v>
      </c>
      <c r="L130" t="inlineStr">
        <is>
          <t>VAIP</t>
        </is>
      </c>
      <c r="M130" t="inlineStr">
        <is>
          <t>Batch # 1 - $119,802.46</t>
        </is>
      </c>
      <c r="N130" t="inlineStr">
        <is>
          <t>A0FK</t>
        </is>
      </c>
      <c r="O130" t="inlineStr">
        <is>
          <t>Change G/L to 14000 at time of posting (prepaid)</t>
        </is>
      </c>
      <c r="P130">
        <f>LEN(F130&amp;J130)+12</f>
        <v/>
      </c>
    </row>
    <row r="131">
      <c r="A131" t="inlineStr">
        <is>
          <t>Osasogie</t>
        </is>
      </c>
      <c r="B131" t="inlineStr">
        <is>
          <t>Vivian</t>
        </is>
      </c>
      <c r="C131" t="inlineStr">
        <is>
          <t>Ighodaro</t>
        </is>
      </c>
      <c r="E131" s="2" t="n">
        <v>46079</v>
      </c>
      <c r="F131" t="inlineStr">
        <is>
          <t>Inflight Wifi</t>
        </is>
      </c>
      <c r="G131" t="n">
        <v>10</v>
      </c>
      <c r="H131" t="inlineStr">
        <is>
          <t>American Express</t>
        </is>
      </c>
      <c r="I131" s="4" t="inlineStr">
        <is>
          <t>Info Services</t>
        </is>
      </c>
      <c r="J131" t="inlineStr">
        <is>
          <t>United Airlines</t>
        </is>
      </c>
      <c r="K131" t="n">
        <v>6001</v>
      </c>
      <c r="L131" t="inlineStr">
        <is>
          <t>VAIP</t>
        </is>
      </c>
      <c r="M131" t="inlineStr">
        <is>
          <t>Batch # 1 - $119,802.46</t>
        </is>
      </c>
      <c r="N131" t="inlineStr">
        <is>
          <t>A0FK</t>
        </is>
      </c>
      <c r="P131">
        <f>LEN(F131&amp;J131)+12</f>
        <v/>
      </c>
    </row>
    <row r="132">
      <c r="A132" t="inlineStr">
        <is>
          <t>Osasogie</t>
        </is>
      </c>
      <c r="B132" t="inlineStr">
        <is>
          <t>Vivian</t>
        </is>
      </c>
      <c r="C132" t="inlineStr">
        <is>
          <t>Ighodaro</t>
        </is>
      </c>
      <c r="E132" s="2" t="n">
        <v>46079</v>
      </c>
      <c r="F132" t="inlineStr">
        <is>
          <t>Inflight Wifi</t>
        </is>
      </c>
      <c r="G132" t="n">
        <v>8</v>
      </c>
      <c r="H132" t="inlineStr">
        <is>
          <t>American Express</t>
        </is>
      </c>
      <c r="I132" s="4" t="inlineStr">
        <is>
          <t>Info Services</t>
        </is>
      </c>
      <c r="J132" t="inlineStr">
        <is>
          <t>United Airlines</t>
        </is>
      </c>
      <c r="K132" t="n">
        <v>6001</v>
      </c>
      <c r="L132" t="inlineStr">
        <is>
          <t>VAIP</t>
        </is>
      </c>
      <c r="M132" t="inlineStr">
        <is>
          <t>Batch # 1 - $119,802.46</t>
        </is>
      </c>
      <c r="N132" t="inlineStr">
        <is>
          <t>A0FK</t>
        </is>
      </c>
      <c r="P132">
        <f>LEN(F132&amp;J132)+12</f>
        <v/>
      </c>
    </row>
    <row r="133">
      <c r="A133" t="inlineStr">
        <is>
          <t>Osasogie</t>
        </is>
      </c>
      <c r="B133" t="inlineStr">
        <is>
          <t>Vivian</t>
        </is>
      </c>
      <c r="C133" t="inlineStr">
        <is>
          <t>Ighodaro</t>
        </is>
      </c>
      <c r="E133" s="2" t="n">
        <v>46084</v>
      </c>
      <c r="F133" s="4" t="inlineStr">
        <is>
          <t>Work Late/Office-Home</t>
        </is>
      </c>
      <c r="G133" t="n">
        <v>39.05</v>
      </c>
      <c r="H133" t="inlineStr">
        <is>
          <t>American Express</t>
        </is>
      </c>
      <c r="I133" t="inlineStr">
        <is>
          <t>Car Service</t>
        </is>
      </c>
      <c r="J133" t="inlineStr">
        <is>
          <t>Uber</t>
        </is>
      </c>
      <c r="K133" t="n">
        <v>6001</v>
      </c>
      <c r="L133" t="inlineStr">
        <is>
          <t>VAIP</t>
        </is>
      </c>
      <c r="M133" t="inlineStr">
        <is>
          <t>Batch # 1 - $119,802.46</t>
        </is>
      </c>
      <c r="N133" t="inlineStr">
        <is>
          <t>A0FK</t>
        </is>
      </c>
      <c r="O133" t="inlineStr">
        <is>
          <t>Check whether one row is a tip on same ride or service date should be prior day after midnight</t>
        </is>
      </c>
      <c r="P133">
        <f>LEN(F133&amp;J133)+12</f>
        <v/>
      </c>
    </row>
    <row r="134">
      <c r="A134" t="inlineStr">
        <is>
          <t>Osasogie</t>
        </is>
      </c>
      <c r="B134" t="inlineStr">
        <is>
          <t>Vivian</t>
        </is>
      </c>
      <c r="C134" t="inlineStr">
        <is>
          <t>Ighodaro</t>
        </is>
      </c>
      <c r="E134" s="2" t="n">
        <v>46084</v>
      </c>
      <c r="F134" s="4" t="inlineStr">
        <is>
          <t>Tip/Work Late/Office-Home</t>
        </is>
      </c>
      <c r="G134" t="n">
        <v>7.81</v>
      </c>
      <c r="H134" t="inlineStr">
        <is>
          <t>American Express</t>
        </is>
      </c>
      <c r="I134" t="inlineStr">
        <is>
          <t>Car Service</t>
        </is>
      </c>
      <c r="J134" t="inlineStr">
        <is>
          <t>Uber</t>
        </is>
      </c>
      <c r="K134" t="n">
        <v>6001</v>
      </c>
      <c r="L134" t="inlineStr">
        <is>
          <t>VAIP</t>
        </is>
      </c>
      <c r="M134" t="inlineStr">
        <is>
          <t>Batch # 1 - $119,802.46</t>
        </is>
      </c>
      <c r="N134" t="inlineStr">
        <is>
          <t>A0FK</t>
        </is>
      </c>
      <c r="P134">
        <f>LEN(F134&amp;J134)+12</f>
        <v/>
      </c>
    </row>
    <row r="135">
      <c r="A135" t="inlineStr">
        <is>
          <t>Osasogie</t>
        </is>
      </c>
      <c r="B135" t="inlineStr">
        <is>
          <t>Vivian</t>
        </is>
      </c>
      <c r="C135" t="inlineStr">
        <is>
          <t>Ighodaro</t>
        </is>
      </c>
      <c r="E135" s="2" t="n">
        <v>46084</v>
      </c>
      <c r="F135" s="4" t="inlineStr">
        <is>
          <t>Work Late/Office-Home</t>
        </is>
      </c>
      <c r="G135" t="n">
        <v>67.20999999999999</v>
      </c>
      <c r="H135" t="inlineStr">
        <is>
          <t>American Express</t>
        </is>
      </c>
      <c r="I135" t="inlineStr">
        <is>
          <t>Car Service</t>
        </is>
      </c>
      <c r="J135" t="inlineStr">
        <is>
          <t>Uber</t>
        </is>
      </c>
      <c r="K135" t="n">
        <v>6001</v>
      </c>
      <c r="L135" t="inlineStr">
        <is>
          <t>VAIP</t>
        </is>
      </c>
      <c r="M135" t="inlineStr">
        <is>
          <t>Batch # 1 - $119,802.46</t>
        </is>
      </c>
      <c r="N135" t="inlineStr">
        <is>
          <t>A0FK</t>
        </is>
      </c>
      <c r="O135" t="inlineStr">
        <is>
          <t>Check whether one row is a tip on same ride or service date should be prior day after midnight</t>
        </is>
      </c>
      <c r="P135">
        <f>LEN(F135&amp;J135)+12</f>
        <v/>
      </c>
    </row>
    <row r="136">
      <c r="A136" t="inlineStr">
        <is>
          <t>Osasogie</t>
        </is>
      </c>
      <c r="B136" t="inlineStr">
        <is>
          <t>Vivian</t>
        </is>
      </c>
      <c r="C136" t="inlineStr">
        <is>
          <t>Ighodaro</t>
        </is>
      </c>
      <c r="E136" s="2" t="n">
        <v>46085</v>
      </c>
      <c r="F136" s="4" t="inlineStr">
        <is>
          <t>Work Late/Office-Home</t>
        </is>
      </c>
      <c r="G136" t="n">
        <v>62.01</v>
      </c>
      <c r="H136" t="inlineStr">
        <is>
          <t>American Express</t>
        </is>
      </c>
      <c r="I136" t="inlineStr">
        <is>
          <t>Car Service</t>
        </is>
      </c>
      <c r="J136" t="inlineStr">
        <is>
          <t>Uber</t>
        </is>
      </c>
      <c r="K136" t="n">
        <v>6001</v>
      </c>
      <c r="L136" t="inlineStr">
        <is>
          <t>VAIP</t>
        </is>
      </c>
      <c r="M136" t="inlineStr">
        <is>
          <t>Batch # 1 - $119,802.46</t>
        </is>
      </c>
      <c r="N136" t="inlineStr">
        <is>
          <t>A0FK</t>
        </is>
      </c>
      <c r="P136">
        <f>LEN(F136&amp;J136)+12</f>
        <v/>
      </c>
    </row>
    <row r="137">
      <c r="A137" t="inlineStr">
        <is>
          <t>Collis</t>
        </is>
      </c>
      <c r="B137" t="inlineStr">
        <is>
          <t>Locke</t>
        </is>
      </c>
      <c r="C137" t="inlineStr">
        <is>
          <t>Klarberg</t>
        </is>
      </c>
      <c r="E137" s="2" t="n">
        <v>46057</v>
      </c>
      <c r="F137" t="inlineStr">
        <is>
          <t>Hotel-Airport/Pension Bridge Private Credit</t>
        </is>
      </c>
      <c r="G137" t="n">
        <v>143.98</v>
      </c>
      <c r="H137" t="inlineStr">
        <is>
          <t>American Express</t>
        </is>
      </c>
      <c r="I137" t="inlineStr">
        <is>
          <t>Car Service</t>
        </is>
      </c>
      <c r="J137" t="inlineStr">
        <is>
          <t>Uber</t>
        </is>
      </c>
      <c r="K137" t="n">
        <v>1016</v>
      </c>
      <c r="L137" t="inlineStr">
        <is>
          <t>IR</t>
        </is>
      </c>
      <c r="M137" t="inlineStr">
        <is>
          <t>Batch # 1 - $119,802.46</t>
        </is>
      </c>
      <c r="N137" t="inlineStr">
        <is>
          <t>A0FQ</t>
        </is>
      </c>
      <c r="P137">
        <f>LEN(F137&amp;J137)+12</f>
        <v/>
      </c>
    </row>
    <row r="138">
      <c r="A138" t="inlineStr">
        <is>
          <t>Collis</t>
        </is>
      </c>
      <c r="B138" t="inlineStr">
        <is>
          <t>Locke</t>
        </is>
      </c>
      <c r="C138" t="inlineStr">
        <is>
          <t>Klarberg</t>
        </is>
      </c>
      <c r="E138" s="2" t="n">
        <v>46057</v>
      </c>
      <c r="F138" t="inlineStr">
        <is>
          <t>Inflight Wifi/Pension Bridge Private Credit</t>
        </is>
      </c>
      <c r="G138" t="n">
        <v>8</v>
      </c>
      <c r="H138" t="inlineStr">
        <is>
          <t>American Express</t>
        </is>
      </c>
      <c r="I138" s="4" t="inlineStr">
        <is>
          <t>Info Services</t>
        </is>
      </c>
      <c r="J138" t="inlineStr">
        <is>
          <t>United Airlines</t>
        </is>
      </c>
      <c r="K138" t="n">
        <v>1016</v>
      </c>
      <c r="L138" t="inlineStr">
        <is>
          <t>IR</t>
        </is>
      </c>
      <c r="M138" t="inlineStr">
        <is>
          <t>Batch # 1 - $119,802.46</t>
        </is>
      </c>
      <c r="N138" t="inlineStr">
        <is>
          <t>A0FQ</t>
        </is>
      </c>
      <c r="P138">
        <f>LEN(F138&amp;J138)+12</f>
        <v/>
      </c>
    </row>
    <row r="139">
      <c r="A139" t="inlineStr">
        <is>
          <t>Collis</t>
        </is>
      </c>
      <c r="B139" t="inlineStr">
        <is>
          <t>Locke</t>
        </is>
      </c>
      <c r="C139" t="inlineStr">
        <is>
          <t>Klarberg</t>
        </is>
      </c>
      <c r="E139" s="2" t="n">
        <v>46057</v>
      </c>
      <c r="F139" s="4" t="inlineStr">
        <is>
          <t>Lodging/Pension Bridge Private Credit</t>
        </is>
      </c>
      <c r="G139" t="n">
        <v>1082.66</v>
      </c>
      <c r="H139" t="inlineStr">
        <is>
          <t>American Express</t>
        </is>
      </c>
      <c r="I139" t="inlineStr">
        <is>
          <t>Lodging</t>
        </is>
      </c>
      <c r="J139" t="inlineStr">
        <is>
          <t>Fairmont Grnd  Delmar</t>
        </is>
      </c>
      <c r="K139" t="n">
        <v>1016</v>
      </c>
      <c r="L139" t="inlineStr">
        <is>
          <t>IR</t>
        </is>
      </c>
      <c r="M139" t="inlineStr">
        <is>
          <t>Batch # 1 - $119,802.46</t>
        </is>
      </c>
      <c r="N139" t="inlineStr">
        <is>
          <t>A0FQ</t>
        </is>
      </c>
      <c r="P139">
        <f>LEN(F139&amp;J139)+12</f>
        <v/>
      </c>
    </row>
    <row r="140">
      <c r="A140" t="inlineStr">
        <is>
          <t>Collis</t>
        </is>
      </c>
      <c r="B140" t="inlineStr">
        <is>
          <t>Locke</t>
        </is>
      </c>
      <c r="C140" t="inlineStr">
        <is>
          <t>Klarberg</t>
        </is>
      </c>
      <c r="E140" s="2" t="n">
        <v>46059</v>
      </c>
      <c r="F140" t="inlineStr">
        <is>
          <t>EWR-DCA/Elevate Roadshow</t>
        </is>
      </c>
      <c r="G140" t="n">
        <v>556.36</v>
      </c>
      <c r="H140" t="inlineStr">
        <is>
          <t>American Express</t>
        </is>
      </c>
      <c r="I140" t="inlineStr">
        <is>
          <t>Airline</t>
        </is>
      </c>
      <c r="J140" t="inlineStr">
        <is>
          <t>United Airlines Arc</t>
        </is>
      </c>
      <c r="K140" t="n">
        <v>2106</v>
      </c>
      <c r="L140" t="inlineStr">
        <is>
          <t>IR</t>
        </is>
      </c>
      <c r="M140" t="inlineStr">
        <is>
          <t>Batch # 1 - $119,802.46</t>
        </is>
      </c>
      <c r="N140" t="inlineStr">
        <is>
          <t>A0FQ</t>
        </is>
      </c>
      <c r="P140">
        <f>LEN(F140&amp;J140)+12</f>
        <v/>
      </c>
    </row>
    <row r="141">
      <c r="A141" t="inlineStr">
        <is>
          <t>Collis</t>
        </is>
      </c>
      <c r="B141" t="inlineStr">
        <is>
          <t>Locke</t>
        </is>
      </c>
      <c r="C141" t="inlineStr">
        <is>
          <t>Klarberg</t>
        </is>
      </c>
      <c r="E141" s="2" t="n">
        <v>46059</v>
      </c>
      <c r="F141" t="inlineStr">
        <is>
          <t>Tkt Fee/EWR-DCA/Elevate Roadshow</t>
        </is>
      </c>
      <c r="G141" t="n">
        <v>30</v>
      </c>
      <c r="H141" t="inlineStr">
        <is>
          <t>American Express</t>
        </is>
      </c>
      <c r="I141" s="4" t="inlineStr">
        <is>
          <t>Airline</t>
        </is>
      </c>
      <c r="J141" t="inlineStr">
        <is>
          <t>Travel Agency Services</t>
        </is>
      </c>
      <c r="K141" t="n">
        <v>2106</v>
      </c>
      <c r="L141" t="inlineStr">
        <is>
          <t>IR</t>
        </is>
      </c>
      <c r="M141" t="inlineStr">
        <is>
          <t>Batch # 1 - $119,802.46</t>
        </is>
      </c>
      <c r="N141" t="inlineStr">
        <is>
          <t>A0FQ</t>
        </is>
      </c>
      <c r="P141">
        <f>LEN(F141&amp;J141)+12</f>
        <v/>
      </c>
    </row>
    <row r="142">
      <c r="A142" t="inlineStr">
        <is>
          <t>Collis</t>
        </is>
      </c>
      <c r="B142" t="inlineStr">
        <is>
          <t>Locke</t>
        </is>
      </c>
      <c r="C142" t="inlineStr">
        <is>
          <t>Klarberg</t>
        </is>
      </c>
      <c r="E142" s="2" t="n">
        <v>46059</v>
      </c>
      <c r="F142" t="inlineStr">
        <is>
          <t>BAL-NJ PENN/Elevate Roadshow</t>
        </is>
      </c>
      <c r="G142" t="n">
        <v>259</v>
      </c>
      <c r="H142" t="inlineStr">
        <is>
          <t>American Express</t>
        </is>
      </c>
      <c r="I142" t="inlineStr">
        <is>
          <t>Other Travel</t>
        </is>
      </c>
      <c r="J142" t="inlineStr">
        <is>
          <t>Amtrak Agency X</t>
        </is>
      </c>
      <c r="K142" t="n">
        <v>2106</v>
      </c>
      <c r="L142" t="inlineStr">
        <is>
          <t>IR</t>
        </is>
      </c>
      <c r="M142" t="inlineStr">
        <is>
          <t>Batch # 1 - $119,802.46</t>
        </is>
      </c>
      <c r="N142" t="inlineStr">
        <is>
          <t>A0FQ</t>
        </is>
      </c>
      <c r="P142">
        <f>LEN(F142&amp;J142)+12</f>
        <v/>
      </c>
    </row>
    <row r="143">
      <c r="A143" t="inlineStr">
        <is>
          <t>Collis</t>
        </is>
      </c>
      <c r="B143" t="inlineStr">
        <is>
          <t>Locke</t>
        </is>
      </c>
      <c r="C143" t="inlineStr">
        <is>
          <t>Klarberg</t>
        </is>
      </c>
      <c r="E143" s="2" t="n">
        <v>46059</v>
      </c>
      <c r="F143" t="inlineStr">
        <is>
          <t>Tkt Fee/BAL-NJ PENN/Elevate Roadshow</t>
        </is>
      </c>
      <c r="G143" t="n">
        <v>30</v>
      </c>
      <c r="H143" t="inlineStr">
        <is>
          <t>American Express</t>
        </is>
      </c>
      <c r="I143" s="4" t="inlineStr">
        <is>
          <t>Airline</t>
        </is>
      </c>
      <c r="J143" t="inlineStr">
        <is>
          <t>Travel Agency Services</t>
        </is>
      </c>
      <c r="K143" t="n">
        <v>2106</v>
      </c>
      <c r="L143" t="inlineStr">
        <is>
          <t>IR</t>
        </is>
      </c>
      <c r="M143" t="inlineStr">
        <is>
          <t>Batch # 1 - $119,802.46</t>
        </is>
      </c>
      <c r="N143" t="inlineStr">
        <is>
          <t>A0FQ</t>
        </is>
      </c>
      <c r="P143">
        <f>LEN(F143&amp;J143)+12</f>
        <v/>
      </c>
    </row>
    <row r="144">
      <c r="A144" t="inlineStr">
        <is>
          <t>Collis</t>
        </is>
      </c>
      <c r="B144" t="inlineStr">
        <is>
          <t>Locke</t>
        </is>
      </c>
      <c r="C144" t="inlineStr">
        <is>
          <t>Klarberg</t>
        </is>
      </c>
      <c r="E144" s="2" t="n">
        <v>46065</v>
      </c>
      <c r="F144" t="inlineStr">
        <is>
          <t>EWR-DCA/Elevate Roadshow</t>
        </is>
      </c>
      <c r="G144" t="n">
        <v>138</v>
      </c>
      <c r="H144" t="inlineStr">
        <is>
          <t>American Express</t>
        </is>
      </c>
      <c r="I144" t="inlineStr">
        <is>
          <t>Airline</t>
        </is>
      </c>
      <c r="J144" t="inlineStr">
        <is>
          <t>United Airlines Arc</t>
        </is>
      </c>
      <c r="K144" t="n">
        <v>2106</v>
      </c>
      <c r="L144" t="inlineStr">
        <is>
          <t>IR</t>
        </is>
      </c>
      <c r="M144" t="inlineStr">
        <is>
          <t>Batch # 1 - $119,802.46</t>
        </is>
      </c>
      <c r="N144" t="inlineStr">
        <is>
          <t>A0FQ</t>
        </is>
      </c>
      <c r="P144">
        <f>LEN(F144&amp;J144)+12</f>
        <v/>
      </c>
    </row>
    <row r="145">
      <c r="A145" t="inlineStr">
        <is>
          <t>Collis</t>
        </is>
      </c>
      <c r="B145" t="inlineStr">
        <is>
          <t>Locke</t>
        </is>
      </c>
      <c r="C145" t="inlineStr">
        <is>
          <t>Klarberg</t>
        </is>
      </c>
      <c r="E145" s="2" t="n">
        <v>46065</v>
      </c>
      <c r="F145" t="inlineStr">
        <is>
          <t>Tkt Fee/EWR-DCA/Elevate Roadshow</t>
        </is>
      </c>
      <c r="G145" t="n">
        <v>30</v>
      </c>
      <c r="H145" t="inlineStr">
        <is>
          <t>American Express</t>
        </is>
      </c>
      <c r="I145" s="4" t="inlineStr">
        <is>
          <t>Airline</t>
        </is>
      </c>
      <c r="J145" t="inlineStr">
        <is>
          <t>Travel Agency Services</t>
        </is>
      </c>
      <c r="K145" t="n">
        <v>2106</v>
      </c>
      <c r="L145" t="inlineStr">
        <is>
          <t>IR</t>
        </is>
      </c>
      <c r="M145" t="inlineStr">
        <is>
          <t>Batch # 1 - $119,802.46</t>
        </is>
      </c>
      <c r="N145" t="inlineStr">
        <is>
          <t>A0FQ</t>
        </is>
      </c>
      <c r="P145">
        <f>LEN(F145&amp;J145)+12</f>
        <v/>
      </c>
    </row>
    <row r="146">
      <c r="A146" t="inlineStr">
        <is>
          <t>Collis</t>
        </is>
      </c>
      <c r="B146" t="inlineStr">
        <is>
          <t>Locke</t>
        </is>
      </c>
      <c r="C146" t="inlineStr">
        <is>
          <t>Klarberg</t>
        </is>
      </c>
      <c r="E146" s="2" t="n">
        <v>46070</v>
      </c>
      <c r="F146" t="inlineStr">
        <is>
          <t>Airport-Accommodation/Elevate Roadshow</t>
        </is>
      </c>
      <c r="G146" t="n">
        <v>29.98</v>
      </c>
      <c r="H146" t="inlineStr">
        <is>
          <t>American Express</t>
        </is>
      </c>
      <c r="I146" t="inlineStr">
        <is>
          <t>Car Service</t>
        </is>
      </c>
      <c r="J146" t="inlineStr">
        <is>
          <t>Uber</t>
        </is>
      </c>
      <c r="K146" t="n">
        <v>2106</v>
      </c>
      <c r="L146" t="inlineStr">
        <is>
          <t>IR</t>
        </is>
      </c>
      <c r="M146" t="inlineStr">
        <is>
          <t>Batch # 1 - $119,802.46</t>
        </is>
      </c>
      <c r="N146" t="inlineStr">
        <is>
          <t>A0FQ</t>
        </is>
      </c>
      <c r="P146">
        <f>LEN(F146&amp;J146)+12</f>
        <v/>
      </c>
    </row>
    <row r="147">
      <c r="A147" t="inlineStr">
        <is>
          <t>Collis</t>
        </is>
      </c>
      <c r="B147" t="inlineStr">
        <is>
          <t>Locke</t>
        </is>
      </c>
      <c r="C147" t="inlineStr">
        <is>
          <t>Klarberg</t>
        </is>
      </c>
      <c r="E147" s="2" t="n">
        <v>46070</v>
      </c>
      <c r="F147" t="inlineStr">
        <is>
          <t>Pointfield Partners Mtg-Accomodations/Elevate Roadshow</t>
        </is>
      </c>
      <c r="G147" t="n">
        <v>44.97</v>
      </c>
      <c r="H147" t="inlineStr">
        <is>
          <t>American Express</t>
        </is>
      </c>
      <c r="I147" t="inlineStr">
        <is>
          <t>Car Service</t>
        </is>
      </c>
      <c r="J147" t="inlineStr">
        <is>
          <t>Uber</t>
        </is>
      </c>
      <c r="K147" t="n">
        <v>2106</v>
      </c>
      <c r="L147" t="inlineStr">
        <is>
          <t>IR</t>
        </is>
      </c>
      <c r="M147" t="inlineStr">
        <is>
          <t>Batch # 1 - $119,802.46</t>
        </is>
      </c>
      <c r="N147" t="inlineStr">
        <is>
          <t>A0FQ</t>
        </is>
      </c>
      <c r="P147">
        <f>LEN(F147&amp;J147)+12</f>
        <v/>
      </c>
    </row>
    <row r="148">
      <c r="A148" t="inlineStr">
        <is>
          <t>Collis</t>
        </is>
      </c>
      <c r="B148" t="inlineStr">
        <is>
          <t>Locke</t>
        </is>
      </c>
      <c r="C148" t="inlineStr">
        <is>
          <t>Klarberg</t>
        </is>
      </c>
      <c r="E148" s="2" t="n">
        <v>46070</v>
      </c>
      <c r="F148" t="inlineStr">
        <is>
          <t>Home-Airport/Elevate Roadshow</t>
        </is>
      </c>
      <c r="G148" t="n">
        <v>50.99</v>
      </c>
      <c r="H148" t="inlineStr">
        <is>
          <t>American Express</t>
        </is>
      </c>
      <c r="I148" t="inlineStr">
        <is>
          <t>Car Service</t>
        </is>
      </c>
      <c r="J148" t="inlineStr">
        <is>
          <t>Uber</t>
        </is>
      </c>
      <c r="K148" t="n">
        <v>2106</v>
      </c>
      <c r="L148" t="inlineStr">
        <is>
          <t>IR</t>
        </is>
      </c>
      <c r="M148" t="inlineStr">
        <is>
          <t>Batch # 1 - $119,802.46</t>
        </is>
      </c>
      <c r="N148" t="inlineStr">
        <is>
          <t>A0FQ</t>
        </is>
      </c>
      <c r="P148">
        <f>LEN(F148&amp;J148)+12</f>
        <v/>
      </c>
    </row>
    <row r="149">
      <c r="A149" t="inlineStr">
        <is>
          <t>Collis</t>
        </is>
      </c>
      <c r="B149" t="inlineStr">
        <is>
          <t>Locke</t>
        </is>
      </c>
      <c r="C149" t="inlineStr">
        <is>
          <t>Klarberg</t>
        </is>
      </c>
      <c r="E149" s="2" t="n">
        <v>46071</v>
      </c>
      <c r="F149" t="inlineStr">
        <is>
          <t>Travel Meal/Elevate Roadshow</t>
        </is>
      </c>
      <c r="G149" t="n">
        <v>23.44</v>
      </c>
      <c r="H149" t="inlineStr">
        <is>
          <t>American Express</t>
        </is>
      </c>
      <c r="I149" t="inlineStr">
        <is>
          <t>Meals</t>
        </is>
      </c>
      <c r="J149" t="inlineStr">
        <is>
          <t>Tatte Bakery Store 630036</t>
        </is>
      </c>
      <c r="K149" t="n">
        <v>2106</v>
      </c>
      <c r="L149" t="inlineStr">
        <is>
          <t>IR</t>
        </is>
      </c>
      <c r="M149" t="inlineStr">
        <is>
          <t>Batch # 1 - $119,802.46</t>
        </is>
      </c>
      <c r="N149" t="inlineStr">
        <is>
          <t>A0FQ</t>
        </is>
      </c>
      <c r="P149">
        <f>LEN(F149&amp;J149)+12</f>
        <v/>
      </c>
    </row>
    <row r="150">
      <c r="A150" t="inlineStr">
        <is>
          <t>Collis</t>
        </is>
      </c>
      <c r="B150" t="inlineStr">
        <is>
          <t>Locke</t>
        </is>
      </c>
      <c r="C150" t="inlineStr">
        <is>
          <t>Klarberg</t>
        </is>
      </c>
      <c r="E150" s="2" t="n">
        <v>46071</v>
      </c>
      <c r="F150" t="inlineStr">
        <is>
          <t>Travel Meal/Elevate Roadshow</t>
        </is>
      </c>
      <c r="G150" t="n">
        <v>55.58</v>
      </c>
      <c r="H150" t="inlineStr">
        <is>
          <t>American Express</t>
        </is>
      </c>
      <c r="I150" t="inlineStr">
        <is>
          <t>Meals</t>
        </is>
      </c>
      <c r="J150" t="inlineStr">
        <is>
          <t>Kimpton Monaco Baltimore</t>
        </is>
      </c>
      <c r="K150" t="n">
        <v>2106</v>
      </c>
      <c r="L150" t="inlineStr">
        <is>
          <t>IR</t>
        </is>
      </c>
      <c r="M150" t="inlineStr">
        <is>
          <t>Batch # 1 - $119,802.46</t>
        </is>
      </c>
      <c r="N150" t="inlineStr">
        <is>
          <t>A0FQ</t>
        </is>
      </c>
      <c r="P150">
        <f>LEN(F150&amp;J150)+12</f>
        <v/>
      </c>
    </row>
    <row r="151">
      <c r="A151" t="inlineStr">
        <is>
          <t>Collis</t>
        </is>
      </c>
      <c r="B151" t="inlineStr">
        <is>
          <t>Locke</t>
        </is>
      </c>
      <c r="C151" t="inlineStr">
        <is>
          <t>Klarberg</t>
        </is>
      </c>
      <c r="E151" s="2" t="n">
        <v>46072</v>
      </c>
      <c r="F151" t="inlineStr">
        <is>
          <t>Amtrak Station-Home/Elevate Roadshow</t>
        </is>
      </c>
      <c r="G151" t="n">
        <v>63.98</v>
      </c>
      <c r="H151" t="inlineStr">
        <is>
          <t>American Express</t>
        </is>
      </c>
      <c r="I151" t="inlineStr">
        <is>
          <t>Car Service</t>
        </is>
      </c>
      <c r="J151" t="inlineStr">
        <is>
          <t>Uber</t>
        </is>
      </c>
      <c r="K151" t="n">
        <v>2106</v>
      </c>
      <c r="L151" t="inlineStr">
        <is>
          <t>IR</t>
        </is>
      </c>
      <c r="M151" t="inlineStr">
        <is>
          <t>Batch # 1 - $119,802.46</t>
        </is>
      </c>
      <c r="N151" t="inlineStr">
        <is>
          <t>A0FQ</t>
        </is>
      </c>
      <c r="P151">
        <f>LEN(F151&amp;J151)+12</f>
        <v/>
      </c>
    </row>
    <row r="152">
      <c r="A152" t="inlineStr">
        <is>
          <t>Collis</t>
        </is>
      </c>
      <c r="B152" t="inlineStr">
        <is>
          <t>Locke</t>
        </is>
      </c>
      <c r="C152" t="inlineStr">
        <is>
          <t>Klarberg</t>
        </is>
      </c>
      <c r="E152" s="2" t="n">
        <v>46072</v>
      </c>
      <c r="F152" s="4" t="inlineStr">
        <is>
          <t>BF&amp;P Mtg-Amtrak/Elevate Roadshow</t>
        </is>
      </c>
      <c r="G152" t="n">
        <v>40.26</v>
      </c>
      <c r="H152" t="inlineStr">
        <is>
          <t>American Express</t>
        </is>
      </c>
      <c r="I152" t="inlineStr">
        <is>
          <t>Car Service</t>
        </is>
      </c>
      <c r="J152" t="inlineStr">
        <is>
          <t>Uber</t>
        </is>
      </c>
      <c r="K152" t="n">
        <v>2106</v>
      </c>
      <c r="L152" t="inlineStr">
        <is>
          <t>IR</t>
        </is>
      </c>
      <c r="M152" t="inlineStr">
        <is>
          <t>Batch # 1 - $119,802.46</t>
        </is>
      </c>
      <c r="N152" t="inlineStr">
        <is>
          <t>A0FQ</t>
        </is>
      </c>
      <c r="P152">
        <f>LEN(F152&amp;J152)+12</f>
        <v/>
      </c>
    </row>
    <row r="153">
      <c r="A153" t="inlineStr">
        <is>
          <t>Collis</t>
        </is>
      </c>
      <c r="B153" t="inlineStr">
        <is>
          <t>Locke</t>
        </is>
      </c>
      <c r="C153" t="inlineStr">
        <is>
          <t>Klarberg</t>
        </is>
      </c>
      <c r="E153" s="2" t="n">
        <v>46083</v>
      </c>
      <c r="F153" t="inlineStr">
        <is>
          <t>RT:EWR-SRQ-PBI/IR Florida Trip</t>
        </is>
      </c>
      <c r="G153" t="n">
        <v>1799.72</v>
      </c>
      <c r="H153" t="inlineStr">
        <is>
          <t>American Express</t>
        </is>
      </c>
      <c r="I153" t="inlineStr">
        <is>
          <t>Airline</t>
        </is>
      </c>
      <c r="J153" t="inlineStr">
        <is>
          <t>United Airlines Arc</t>
        </is>
      </c>
      <c r="K153" t="n">
        <v>1016</v>
      </c>
      <c r="L153" t="inlineStr">
        <is>
          <t>IR</t>
        </is>
      </c>
      <c r="M153" t="inlineStr">
        <is>
          <t>Batch # 1 - $119,802.46</t>
        </is>
      </c>
      <c r="N153" t="inlineStr">
        <is>
          <t>A0FQ</t>
        </is>
      </c>
      <c r="P153">
        <f>LEN(F153&amp;J153)+12</f>
        <v/>
      </c>
    </row>
    <row r="154">
      <c r="A154" t="inlineStr">
        <is>
          <t>Collis</t>
        </is>
      </c>
      <c r="B154" t="inlineStr">
        <is>
          <t>Locke</t>
        </is>
      </c>
      <c r="C154" t="inlineStr">
        <is>
          <t>Klarberg</t>
        </is>
      </c>
      <c r="E154" s="2" t="n">
        <v>46083</v>
      </c>
      <c r="F154" t="inlineStr">
        <is>
          <t>Tkt Fee/RT:EWR-SRQ-PBI/IR Florida Trip</t>
        </is>
      </c>
      <c r="G154" t="n">
        <v>30</v>
      </c>
      <c r="H154" t="inlineStr">
        <is>
          <t>American Express</t>
        </is>
      </c>
      <c r="I154" s="4" t="inlineStr">
        <is>
          <t>Airline</t>
        </is>
      </c>
      <c r="J154" t="inlineStr">
        <is>
          <t>Travel Agency Services</t>
        </is>
      </c>
      <c r="K154" t="n">
        <v>1016</v>
      </c>
      <c r="L154" t="inlineStr">
        <is>
          <t>IR</t>
        </is>
      </c>
      <c r="M154" t="inlineStr">
        <is>
          <t>Batch # 1 - $119,802.46</t>
        </is>
      </c>
      <c r="N154" t="inlineStr">
        <is>
          <t>A0FQ</t>
        </is>
      </c>
      <c r="P154" s="3">
        <f>LEN(F154&amp;J154)+12</f>
        <v/>
      </c>
    </row>
    <row r="155">
      <c r="A155" t="inlineStr">
        <is>
          <t>Michelle</t>
        </is>
      </c>
      <c r="B155" t="inlineStr">
        <is>
          <t>Yang</t>
        </is>
      </c>
      <c r="C155" t="inlineStr">
        <is>
          <t>Liu</t>
        </is>
      </c>
      <c r="E155" s="2" t="n">
        <v>46058</v>
      </c>
      <c r="F155" t="inlineStr">
        <is>
          <t>Work Late/Office-Home</t>
        </is>
      </c>
      <c r="G155" t="n">
        <v>27.98</v>
      </c>
      <c r="H155" t="inlineStr">
        <is>
          <t>American Express</t>
        </is>
      </c>
      <c r="I155" t="inlineStr">
        <is>
          <t>Car Service</t>
        </is>
      </c>
      <c r="J155" t="inlineStr">
        <is>
          <t>Uber</t>
        </is>
      </c>
      <c r="K155" t="n">
        <v>4001</v>
      </c>
      <c r="L155" t="inlineStr">
        <is>
          <t>CONS</t>
        </is>
      </c>
      <c r="M155" t="inlineStr">
        <is>
          <t>Batch # 1 - $119,802.46</t>
        </is>
      </c>
      <c r="N155" t="inlineStr">
        <is>
          <t>A0GC</t>
        </is>
      </c>
      <c r="P155">
        <f>LEN(F155&amp;J155)+12</f>
        <v/>
      </c>
    </row>
    <row r="156">
      <c r="A156" t="inlineStr">
        <is>
          <t>Michelle</t>
        </is>
      </c>
      <c r="B156" t="inlineStr">
        <is>
          <t>Yang</t>
        </is>
      </c>
      <c r="C156" t="inlineStr">
        <is>
          <t>Liu</t>
        </is>
      </c>
      <c r="E156" s="2" t="n">
        <v>46059</v>
      </c>
      <c r="F156" t="inlineStr">
        <is>
          <t>Subscription/Pave America document signing</t>
        </is>
      </c>
      <c r="G156" t="n">
        <v>16.34</v>
      </c>
      <c r="H156" t="inlineStr">
        <is>
          <t>American Express</t>
        </is>
      </c>
      <c r="I156" s="4" t="inlineStr">
        <is>
          <t>Info Services</t>
        </is>
      </c>
      <c r="J156" t="inlineStr">
        <is>
          <t>Docusign</t>
        </is>
      </c>
      <c r="K156" t="n">
        <v>4263</v>
      </c>
      <c r="L156" t="inlineStr">
        <is>
          <t>CONS</t>
        </is>
      </c>
      <c r="M156" t="inlineStr">
        <is>
          <t>Batch # 1 - $119,802.46</t>
        </is>
      </c>
      <c r="N156" t="inlineStr">
        <is>
          <t>A0GC</t>
        </is>
      </c>
      <c r="P156">
        <f>LEN(F156&amp;J156)+12</f>
        <v/>
      </c>
    </row>
    <row r="157">
      <c r="A157" t="inlineStr">
        <is>
          <t>Michelle</t>
        </is>
      </c>
      <c r="B157" t="inlineStr">
        <is>
          <t>Yang</t>
        </is>
      </c>
      <c r="C157" t="inlineStr">
        <is>
          <t>Liu</t>
        </is>
      </c>
      <c r="E157" s="2" t="n">
        <v>46062</v>
      </c>
      <c r="F157" t="inlineStr">
        <is>
          <t>Mentor Mtg/J. Sang</t>
        </is>
      </c>
      <c r="G157" t="n">
        <v>16.1</v>
      </c>
      <c r="H157" t="inlineStr">
        <is>
          <t>American Express</t>
        </is>
      </c>
      <c r="I157" t="inlineStr">
        <is>
          <t>Meals</t>
        </is>
      </c>
      <c r="J157" t="inlineStr">
        <is>
          <t>Arabica Midtown</t>
        </is>
      </c>
      <c r="K157" t="n">
        <v>4001</v>
      </c>
      <c r="L157" t="inlineStr">
        <is>
          <t>CONS</t>
        </is>
      </c>
      <c r="M157" t="inlineStr">
        <is>
          <t>Batch # 1 - $119,802.46</t>
        </is>
      </c>
      <c r="N157" t="inlineStr">
        <is>
          <t>A0GC</t>
        </is>
      </c>
      <c r="P157">
        <f>LEN(F157&amp;J157)+12</f>
        <v/>
      </c>
    </row>
    <row r="158">
      <c r="A158" t="inlineStr">
        <is>
          <t>Michelle</t>
        </is>
      </c>
      <c r="B158" t="inlineStr">
        <is>
          <t>Yang</t>
        </is>
      </c>
      <c r="C158" t="inlineStr">
        <is>
          <t>Liu</t>
        </is>
      </c>
      <c r="E158" s="2" t="n">
        <v>46063</v>
      </c>
      <c r="F158" t="inlineStr">
        <is>
          <t>Work Late/Office-Home</t>
        </is>
      </c>
      <c r="G158" t="n">
        <v>35.14</v>
      </c>
      <c r="H158" t="inlineStr">
        <is>
          <t>American Express</t>
        </is>
      </c>
      <c r="I158" t="inlineStr">
        <is>
          <t>Car Service</t>
        </is>
      </c>
      <c r="J158" t="inlineStr">
        <is>
          <t>Uber</t>
        </is>
      </c>
      <c r="K158" t="n">
        <v>4001</v>
      </c>
      <c r="L158" t="inlineStr">
        <is>
          <t>CONS</t>
        </is>
      </c>
      <c r="M158" t="inlineStr">
        <is>
          <t>Batch # 1 - $119,802.46</t>
        </is>
      </c>
      <c r="N158" t="inlineStr">
        <is>
          <t>A0GC</t>
        </is>
      </c>
      <c r="P158">
        <f>LEN(F158&amp;J158)+12</f>
        <v/>
      </c>
    </row>
    <row r="159">
      <c r="A159" t="inlineStr">
        <is>
          <t>Michelle</t>
        </is>
      </c>
      <c r="B159" t="inlineStr">
        <is>
          <t>Yang</t>
        </is>
      </c>
      <c r="C159" t="inlineStr">
        <is>
          <t>Liu</t>
        </is>
      </c>
      <c r="E159" s="2" t="n">
        <v>46064</v>
      </c>
      <c r="F159" s="4" t="inlineStr">
        <is>
          <t>SLC-EWR/AEA Strategy Mtg</t>
        </is>
      </c>
      <c r="G159" t="n">
        <v>2236.27</v>
      </c>
      <c r="H159" t="inlineStr">
        <is>
          <t>American Express</t>
        </is>
      </c>
      <c r="I159" t="inlineStr">
        <is>
          <t>Airline</t>
        </is>
      </c>
      <c r="J159" t="inlineStr">
        <is>
          <t>United</t>
        </is>
      </c>
      <c r="K159" t="n">
        <v>1035</v>
      </c>
      <c r="L159" t="inlineStr">
        <is>
          <t>CONS</t>
        </is>
      </c>
      <c r="M159" t="inlineStr">
        <is>
          <t>Batch # 1 - $119,802.46</t>
        </is>
      </c>
      <c r="N159" t="inlineStr">
        <is>
          <t>A0GC</t>
        </is>
      </c>
      <c r="O159" t="inlineStr">
        <is>
          <t>Change G/L to 14000 at time of posting (prepaid)</t>
        </is>
      </c>
      <c r="P159">
        <f>LEN(F159&amp;J159)+12</f>
        <v/>
      </c>
    </row>
    <row r="160">
      <c r="A160" t="inlineStr">
        <is>
          <t>Michelle</t>
        </is>
      </c>
      <c r="B160" t="inlineStr">
        <is>
          <t>Yang</t>
        </is>
      </c>
      <c r="C160" t="inlineStr">
        <is>
          <t>Liu</t>
        </is>
      </c>
      <c r="E160" s="2" t="n">
        <v>46064</v>
      </c>
      <c r="F160" t="inlineStr">
        <is>
          <t>Work Late/Office-Home</t>
        </is>
      </c>
      <c r="G160" t="n">
        <v>30.43</v>
      </c>
      <c r="H160" t="inlineStr">
        <is>
          <t>American Express</t>
        </is>
      </c>
      <c r="I160" t="inlineStr">
        <is>
          <t>Car Service</t>
        </is>
      </c>
      <c r="J160" t="inlineStr">
        <is>
          <t>Uber</t>
        </is>
      </c>
      <c r="K160" t="n">
        <v>4001</v>
      </c>
      <c r="L160" t="inlineStr">
        <is>
          <t>CONS</t>
        </is>
      </c>
      <c r="M160" t="inlineStr">
        <is>
          <t>Batch # 1 - $119,802.46</t>
        </is>
      </c>
      <c r="N160" t="inlineStr">
        <is>
          <t>A0GC</t>
        </is>
      </c>
      <c r="P160">
        <f>LEN(F160&amp;J160)+12</f>
        <v/>
      </c>
    </row>
    <row r="161">
      <c r="A161" t="inlineStr">
        <is>
          <t>Michelle</t>
        </is>
      </c>
      <c r="B161" t="inlineStr">
        <is>
          <t>Yang</t>
        </is>
      </c>
      <c r="C161" t="inlineStr">
        <is>
          <t>Liu</t>
        </is>
      </c>
      <c r="E161" s="2" t="n">
        <v>46064</v>
      </c>
      <c r="F161" s="4" t="inlineStr">
        <is>
          <t>Refund/JFK-SLC/AEA Strategy Mtg</t>
        </is>
      </c>
      <c r="G161" t="n">
        <v>-2108.56</v>
      </c>
      <c r="H161" t="inlineStr">
        <is>
          <t>American Express</t>
        </is>
      </c>
      <c r="I161" t="inlineStr">
        <is>
          <t>Airline</t>
        </is>
      </c>
      <c r="J161" t="inlineStr">
        <is>
          <t>Delta Air Lines</t>
        </is>
      </c>
      <c r="K161" t="n">
        <v>1035</v>
      </c>
      <c r="L161" t="inlineStr">
        <is>
          <t>CONS</t>
        </is>
      </c>
      <c r="M161" t="inlineStr">
        <is>
          <t>Batch # 1 - $119,802.46</t>
        </is>
      </c>
      <c r="N161" t="inlineStr">
        <is>
          <t>A0GC</t>
        </is>
      </c>
      <c r="O161" t="inlineStr">
        <is>
          <t>Change G/L to 14000 at time of posting (prepaid)</t>
        </is>
      </c>
      <c r="P161">
        <f>LEN(F161&amp;J161)+12</f>
        <v/>
      </c>
    </row>
    <row r="162">
      <c r="A162" t="inlineStr">
        <is>
          <t>Michelle</t>
        </is>
      </c>
      <c r="B162" t="inlineStr">
        <is>
          <t>Yang</t>
        </is>
      </c>
      <c r="C162" t="inlineStr">
        <is>
          <t>Liu</t>
        </is>
      </c>
      <c r="E162" s="2" t="n">
        <v>46064</v>
      </c>
      <c r="F162" t="inlineStr">
        <is>
          <t>Tkt Fee/AEA Strategy</t>
        </is>
      </c>
      <c r="G162" t="n">
        <v>30</v>
      </c>
      <c r="H162" t="inlineStr">
        <is>
          <t>American Express</t>
        </is>
      </c>
      <c r="I162" t="inlineStr">
        <is>
          <t>Airline</t>
        </is>
      </c>
      <c r="J162" t="inlineStr">
        <is>
          <t>Travel Agency Services</t>
        </is>
      </c>
      <c r="K162" t="n">
        <v>1035</v>
      </c>
      <c r="L162" t="inlineStr">
        <is>
          <t>CONS</t>
        </is>
      </c>
      <c r="M162" t="inlineStr">
        <is>
          <t>Batch # 1 - $119,802.46</t>
        </is>
      </c>
      <c r="N162" t="inlineStr">
        <is>
          <t>A0GC</t>
        </is>
      </c>
      <c r="O162" t="inlineStr">
        <is>
          <t>Change G/L to 14000 at time of posting (prepaid)</t>
        </is>
      </c>
      <c r="P162">
        <f>LEN(F162&amp;J162)+12</f>
        <v/>
      </c>
    </row>
    <row r="163">
      <c r="A163" t="inlineStr">
        <is>
          <t>Michelle</t>
        </is>
      </c>
      <c r="B163" t="inlineStr">
        <is>
          <t>Yang</t>
        </is>
      </c>
      <c r="C163" t="inlineStr">
        <is>
          <t>Liu</t>
        </is>
      </c>
      <c r="E163" s="2" t="n">
        <v>46064</v>
      </c>
      <c r="F163" t="inlineStr">
        <is>
          <t>Tkt Fee/JFK-SLC/AEA Strategy</t>
        </is>
      </c>
      <c r="G163" t="n">
        <v>30</v>
      </c>
      <c r="H163" t="inlineStr">
        <is>
          <t>American Express</t>
        </is>
      </c>
      <c r="I163" t="inlineStr">
        <is>
          <t>Airline</t>
        </is>
      </c>
      <c r="J163" t="inlineStr">
        <is>
          <t>Travel Agency Services</t>
        </is>
      </c>
      <c r="K163" t="n">
        <v>1035</v>
      </c>
      <c r="L163" t="inlineStr">
        <is>
          <t>CONS</t>
        </is>
      </c>
      <c r="M163" t="inlineStr">
        <is>
          <t>Batch # 1 - $119,802.46</t>
        </is>
      </c>
      <c r="N163" t="inlineStr">
        <is>
          <t>A0GC</t>
        </is>
      </c>
      <c r="O163" t="inlineStr">
        <is>
          <t>Change G/L to 14000 at time of posting (prepaid)</t>
        </is>
      </c>
      <c r="P163">
        <f>LEN(F163&amp;J163)+12</f>
        <v/>
      </c>
    </row>
    <row r="164">
      <c r="A164" t="inlineStr">
        <is>
          <t>Michelle</t>
        </is>
      </c>
      <c r="B164" t="inlineStr">
        <is>
          <t>Yang</t>
        </is>
      </c>
      <c r="C164" t="inlineStr">
        <is>
          <t>Liu</t>
        </is>
      </c>
      <c r="E164" s="2" t="n">
        <v>46065</v>
      </c>
      <c r="F164" t="inlineStr">
        <is>
          <t>Work Late/Office-Home</t>
        </is>
      </c>
      <c r="G164" t="n">
        <v>37.32</v>
      </c>
      <c r="H164" t="inlineStr">
        <is>
          <t>American Express</t>
        </is>
      </c>
      <c r="I164" t="inlineStr">
        <is>
          <t>Car Service</t>
        </is>
      </c>
      <c r="J164" t="inlineStr">
        <is>
          <t>Uber</t>
        </is>
      </c>
      <c r="K164" t="n">
        <v>4001</v>
      </c>
      <c r="L164" t="inlineStr">
        <is>
          <t>CONS</t>
        </is>
      </c>
      <c r="M164" t="inlineStr">
        <is>
          <t>Batch # 1 - $119,802.46</t>
        </is>
      </c>
      <c r="N164" t="inlineStr">
        <is>
          <t>A0GC</t>
        </is>
      </c>
      <c r="P164">
        <f>LEN(F164&amp;J164)+12</f>
        <v/>
      </c>
    </row>
    <row r="165">
      <c r="A165" t="inlineStr">
        <is>
          <t>Michelle</t>
        </is>
      </c>
      <c r="B165" t="inlineStr">
        <is>
          <t>Yang</t>
        </is>
      </c>
      <c r="C165" t="inlineStr">
        <is>
          <t>Liu</t>
        </is>
      </c>
      <c r="E165" s="2" t="n">
        <v>46065</v>
      </c>
      <c r="F165" t="inlineStr">
        <is>
          <t>Mentor Mtg/N.Mamane</t>
        </is>
      </c>
      <c r="G165" t="n">
        <v>19.09</v>
      </c>
      <c r="H165" t="inlineStr">
        <is>
          <t>American Express</t>
        </is>
      </c>
      <c r="I165" t="inlineStr">
        <is>
          <t>Meals</t>
        </is>
      </c>
      <c r="J165" t="inlineStr">
        <is>
          <t>Blu</t>
        </is>
      </c>
      <c r="K165" t="n">
        <v>4001</v>
      </c>
      <c r="L165" t="inlineStr">
        <is>
          <t>CONS</t>
        </is>
      </c>
      <c r="M165" t="inlineStr">
        <is>
          <t>Batch # 1 - $119,802.46</t>
        </is>
      </c>
      <c r="N165" t="inlineStr">
        <is>
          <t>A0GC</t>
        </is>
      </c>
      <c r="P165">
        <f>LEN(F165&amp;J165)+12</f>
        <v/>
      </c>
    </row>
    <row r="166">
      <c r="A166" t="inlineStr">
        <is>
          <t>Michelle</t>
        </is>
      </c>
      <c r="B166" t="inlineStr">
        <is>
          <t>Yang</t>
        </is>
      </c>
      <c r="C166" t="inlineStr">
        <is>
          <t>Liu</t>
        </is>
      </c>
      <c r="E166" s="2" t="n">
        <v>46066</v>
      </c>
      <c r="F166" t="inlineStr">
        <is>
          <t>Work Late/Office-Home</t>
        </is>
      </c>
      <c r="G166" t="n">
        <v>38.44</v>
      </c>
      <c r="H166" t="inlineStr">
        <is>
          <t>American Express</t>
        </is>
      </c>
      <c r="I166" t="inlineStr">
        <is>
          <t>Car Service</t>
        </is>
      </c>
      <c r="J166" t="inlineStr">
        <is>
          <t>Uber</t>
        </is>
      </c>
      <c r="K166" t="n">
        <v>4001</v>
      </c>
      <c r="L166" t="inlineStr">
        <is>
          <t>CONS</t>
        </is>
      </c>
      <c r="M166" t="inlineStr">
        <is>
          <t>Batch # 1 - $119,802.46</t>
        </is>
      </c>
      <c r="N166" t="inlineStr">
        <is>
          <t>A0GC</t>
        </is>
      </c>
      <c r="P166">
        <f>LEN(F166&amp;J166)+12</f>
        <v/>
      </c>
    </row>
    <row r="167">
      <c r="A167" t="inlineStr">
        <is>
          <t>Michelle</t>
        </is>
      </c>
      <c r="B167" t="inlineStr">
        <is>
          <t>Yang</t>
        </is>
      </c>
      <c r="C167" t="inlineStr">
        <is>
          <t>Liu</t>
        </is>
      </c>
      <c r="E167" s="2" t="n">
        <v>46071</v>
      </c>
      <c r="F167" t="inlineStr">
        <is>
          <t>Work Late/Office-Home</t>
        </is>
      </c>
      <c r="G167" t="n">
        <v>67.93000000000001</v>
      </c>
      <c r="H167" t="inlineStr">
        <is>
          <t>American Express</t>
        </is>
      </c>
      <c r="I167" t="inlineStr">
        <is>
          <t>Car Service</t>
        </is>
      </c>
      <c r="J167" t="inlineStr">
        <is>
          <t>Uber</t>
        </is>
      </c>
      <c r="K167" t="n">
        <v>4001</v>
      </c>
      <c r="L167" t="inlineStr">
        <is>
          <t>CONS</t>
        </is>
      </c>
      <c r="M167" t="inlineStr">
        <is>
          <t>Batch # 1 - $119,802.46</t>
        </is>
      </c>
      <c r="N167" t="inlineStr">
        <is>
          <t>A0GC</t>
        </is>
      </c>
      <c r="P167">
        <f>LEN(F167&amp;J167)+12</f>
        <v/>
      </c>
    </row>
    <row r="168">
      <c r="A168" t="inlineStr">
        <is>
          <t>Michelle</t>
        </is>
      </c>
      <c r="B168" t="inlineStr">
        <is>
          <t>Yang</t>
        </is>
      </c>
      <c r="C168" t="inlineStr">
        <is>
          <t>Liu</t>
        </is>
      </c>
      <c r="E168" s="2" t="n">
        <v>46072</v>
      </c>
      <c r="F168" t="inlineStr">
        <is>
          <t>Work Late/Office-Home</t>
        </is>
      </c>
      <c r="G168" t="n">
        <v>51.39</v>
      </c>
      <c r="H168" t="inlineStr">
        <is>
          <t>American Express</t>
        </is>
      </c>
      <c r="I168" t="inlineStr">
        <is>
          <t>Car Service</t>
        </is>
      </c>
      <c r="J168" t="inlineStr">
        <is>
          <t>Uber</t>
        </is>
      </c>
      <c r="K168" t="n">
        <v>4001</v>
      </c>
      <c r="L168" t="inlineStr">
        <is>
          <t>CONS</t>
        </is>
      </c>
      <c r="M168" t="inlineStr">
        <is>
          <t>Batch # 1 - $119,802.46</t>
        </is>
      </c>
      <c r="N168" t="inlineStr">
        <is>
          <t>A0GC</t>
        </is>
      </c>
      <c r="P168">
        <f>LEN(F168&amp;J168)+12</f>
        <v/>
      </c>
    </row>
    <row r="169">
      <c r="A169" t="inlineStr">
        <is>
          <t>Michelle</t>
        </is>
      </c>
      <c r="B169" t="inlineStr">
        <is>
          <t>Yang</t>
        </is>
      </c>
      <c r="C169" t="inlineStr">
        <is>
          <t>Liu</t>
        </is>
      </c>
      <c r="E169" s="2" t="n">
        <v>46073</v>
      </c>
      <c r="F169" t="inlineStr">
        <is>
          <t>Work Late/Office-Home</t>
        </is>
      </c>
      <c r="G169" t="n">
        <v>24.63</v>
      </c>
      <c r="H169" t="inlineStr">
        <is>
          <t>American Express</t>
        </is>
      </c>
      <c r="I169" t="inlineStr">
        <is>
          <t>Car Service</t>
        </is>
      </c>
      <c r="J169" t="inlineStr">
        <is>
          <t>Uber</t>
        </is>
      </c>
      <c r="K169" t="n">
        <v>4001</v>
      </c>
      <c r="L169" t="inlineStr">
        <is>
          <t>CONS</t>
        </is>
      </c>
      <c r="M169" t="inlineStr">
        <is>
          <t>Batch # 1 - $119,802.46</t>
        </is>
      </c>
      <c r="N169" t="inlineStr">
        <is>
          <t>A0GC</t>
        </is>
      </c>
      <c r="P169">
        <f>LEN(F169&amp;J169)+12</f>
        <v/>
      </c>
    </row>
    <row r="170">
      <c r="A170" t="inlineStr">
        <is>
          <t>Michelle</t>
        </is>
      </c>
      <c r="B170" t="inlineStr">
        <is>
          <t>Yang</t>
        </is>
      </c>
      <c r="C170" t="inlineStr">
        <is>
          <t>Liu</t>
        </is>
      </c>
      <c r="E170" s="2" t="n">
        <v>46074</v>
      </c>
      <c r="F170" s="4" t="inlineStr">
        <is>
          <t>Home-JFK/AEA Strategy Mtg</t>
        </is>
      </c>
      <c r="G170" t="n">
        <v>160.87</v>
      </c>
      <c r="H170" t="inlineStr">
        <is>
          <t>American Express</t>
        </is>
      </c>
      <c r="I170" t="inlineStr">
        <is>
          <t>Car Service</t>
        </is>
      </c>
      <c r="J170" t="inlineStr">
        <is>
          <t>Uber</t>
        </is>
      </c>
      <c r="K170" t="n">
        <v>1035</v>
      </c>
      <c r="L170" t="inlineStr">
        <is>
          <t>CONS</t>
        </is>
      </c>
      <c r="M170" t="inlineStr">
        <is>
          <t>Batch # 1 - $119,802.46</t>
        </is>
      </c>
      <c r="N170" t="inlineStr">
        <is>
          <t>A0GC</t>
        </is>
      </c>
      <c r="O170" t="inlineStr">
        <is>
          <t>Change G/L to 14000 at time of posting (prepaid)</t>
        </is>
      </c>
      <c r="P170">
        <f>LEN(F170&amp;J170)+12</f>
        <v/>
      </c>
    </row>
    <row r="171">
      <c r="A171" t="inlineStr">
        <is>
          <t>Michelle</t>
        </is>
      </c>
      <c r="B171" t="inlineStr">
        <is>
          <t>Yang</t>
        </is>
      </c>
      <c r="C171" t="inlineStr">
        <is>
          <t>Liu</t>
        </is>
      </c>
      <c r="E171" s="2" t="n">
        <v>46078</v>
      </c>
      <c r="F171" s="4" t="inlineStr">
        <is>
          <t>Strategy Activity/AEA Strategy Mtg</t>
        </is>
      </c>
      <c r="G171" t="n">
        <v>311.1</v>
      </c>
      <c r="H171" t="inlineStr">
        <is>
          <t>American Express</t>
        </is>
      </c>
      <c r="I171" s="4" t="inlineStr">
        <is>
          <t>Other</t>
        </is>
      </c>
      <c r="J171" t="inlineStr">
        <is>
          <t>Spa Montage</t>
        </is>
      </c>
      <c r="K171" t="n">
        <v>1035</v>
      </c>
      <c r="L171" t="inlineStr">
        <is>
          <t>CONS</t>
        </is>
      </c>
      <c r="M171" t="inlineStr">
        <is>
          <t>Batch # 1 - $119,802.46</t>
        </is>
      </c>
      <c r="N171" t="inlineStr">
        <is>
          <t>A0GC</t>
        </is>
      </c>
      <c r="O171" t="inlineStr">
        <is>
          <t>Change G/L to 14000 at time of posting (prepaid)</t>
        </is>
      </c>
      <c r="P171">
        <f>LEN(F171&amp;J171)+12</f>
        <v/>
      </c>
    </row>
    <row r="172">
      <c r="A172" t="inlineStr">
        <is>
          <t>Michelle</t>
        </is>
      </c>
      <c r="B172" t="inlineStr">
        <is>
          <t>Yang</t>
        </is>
      </c>
      <c r="C172" t="inlineStr">
        <is>
          <t>Liu</t>
        </is>
      </c>
      <c r="E172" s="2" t="n">
        <v>46079</v>
      </c>
      <c r="F172" s="4" t="inlineStr">
        <is>
          <t>Travel Meal/AEA Strategy Mtg</t>
        </is>
      </c>
      <c r="G172" t="n">
        <v>17.82</v>
      </c>
      <c r="H172" t="inlineStr">
        <is>
          <t>American Express</t>
        </is>
      </c>
      <c r="I172" t="inlineStr">
        <is>
          <t>Meals</t>
        </is>
      </c>
      <c r="J172" t="inlineStr">
        <is>
          <t>519 - Travel Right Slc</t>
        </is>
      </c>
      <c r="K172" t="n">
        <v>1035</v>
      </c>
      <c r="L172" t="inlineStr">
        <is>
          <t>CONS</t>
        </is>
      </c>
      <c r="M172" t="inlineStr">
        <is>
          <t>Batch # 1 - $119,802.46</t>
        </is>
      </c>
      <c r="N172" t="inlineStr">
        <is>
          <t>A0GC</t>
        </is>
      </c>
      <c r="O172" t="inlineStr">
        <is>
          <t>Change G/L to 14000 at time of posting (prepaid)</t>
        </is>
      </c>
      <c r="P172">
        <f>LEN(F172&amp;J172)+12</f>
        <v/>
      </c>
    </row>
    <row r="173">
      <c r="A173" t="inlineStr">
        <is>
          <t>Michelle</t>
        </is>
      </c>
      <c r="B173" t="inlineStr">
        <is>
          <t>Yang</t>
        </is>
      </c>
      <c r="C173" t="inlineStr">
        <is>
          <t>Liu</t>
        </is>
      </c>
      <c r="E173" s="2" t="n">
        <v>46079</v>
      </c>
      <c r="F173" t="inlineStr">
        <is>
          <t>Inflight Wifi</t>
        </is>
      </c>
      <c r="G173" t="n">
        <v>8</v>
      </c>
      <c r="H173" t="inlineStr">
        <is>
          <t>American Express</t>
        </is>
      </c>
      <c r="I173" s="4" t="inlineStr">
        <is>
          <t>Info Services</t>
        </is>
      </c>
      <c r="J173" t="inlineStr">
        <is>
          <t>United Airlines</t>
        </is>
      </c>
      <c r="K173" t="n">
        <v>4001</v>
      </c>
      <c r="L173" t="inlineStr">
        <is>
          <t>CONS</t>
        </is>
      </c>
      <c r="M173" t="inlineStr">
        <is>
          <t>Batch # 1 - $119,802.46</t>
        </is>
      </c>
      <c r="N173" t="inlineStr">
        <is>
          <t>A0GC</t>
        </is>
      </c>
      <c r="P173">
        <f>LEN(F173&amp;J173)+12</f>
        <v/>
      </c>
    </row>
    <row r="174">
      <c r="A174" t="inlineStr">
        <is>
          <t>Michelle</t>
        </is>
      </c>
      <c r="B174" t="inlineStr">
        <is>
          <t>Yang</t>
        </is>
      </c>
      <c r="C174" t="inlineStr">
        <is>
          <t>Liu</t>
        </is>
      </c>
      <c r="E174" s="2" t="n">
        <v>46080</v>
      </c>
      <c r="F174" s="4" t="inlineStr">
        <is>
          <t>EWR-Home/AEA Strategy Mtg</t>
        </is>
      </c>
      <c r="G174" t="n">
        <v>83.56</v>
      </c>
      <c r="H174" t="inlineStr">
        <is>
          <t>American Express</t>
        </is>
      </c>
      <c r="I174" t="inlineStr">
        <is>
          <t>Car Service</t>
        </is>
      </c>
      <c r="J174" t="inlineStr">
        <is>
          <t>Uber</t>
        </is>
      </c>
      <c r="K174" t="n">
        <v>1035</v>
      </c>
      <c r="L174" t="inlineStr">
        <is>
          <t>CONS</t>
        </is>
      </c>
      <c r="M174" t="inlineStr">
        <is>
          <t>Batch # 1 - $119,802.46</t>
        </is>
      </c>
      <c r="N174" t="inlineStr">
        <is>
          <t>A0GC</t>
        </is>
      </c>
      <c r="O174" t="inlineStr">
        <is>
          <t>Change G/L to 14000 at time of posting (prepaid)</t>
        </is>
      </c>
      <c r="P174">
        <f>LEN(F174&amp;J174)+12</f>
        <v/>
      </c>
    </row>
    <row r="175">
      <c r="A175" t="inlineStr">
        <is>
          <t>Michelle</t>
        </is>
      </c>
      <c r="B175" t="inlineStr">
        <is>
          <t>Yang</t>
        </is>
      </c>
      <c r="C175" t="inlineStr">
        <is>
          <t>Liu</t>
        </is>
      </c>
      <c r="E175" s="2" t="n">
        <v>46080</v>
      </c>
      <c r="F175" s="4" t="inlineStr">
        <is>
          <t>Travel Meal/AEA Strategy Mtg</t>
        </is>
      </c>
      <c r="G175" t="n">
        <v>26.99</v>
      </c>
      <c r="H175" t="inlineStr">
        <is>
          <t>American Express</t>
        </is>
      </c>
      <c r="I175" t="inlineStr">
        <is>
          <t>Meals</t>
        </is>
      </c>
      <c r="J175" t="inlineStr">
        <is>
          <t>Uber</t>
        </is>
      </c>
      <c r="K175" t="n">
        <v>1035</v>
      </c>
      <c r="L175" t="inlineStr">
        <is>
          <t>CONS</t>
        </is>
      </c>
      <c r="M175" t="inlineStr">
        <is>
          <t>Batch # 1 - $119,802.46</t>
        </is>
      </c>
      <c r="N175" t="inlineStr">
        <is>
          <t>A0GC</t>
        </is>
      </c>
      <c r="O175" t="inlineStr">
        <is>
          <t>Change G/L to 14000 at time of posting (prepaid)</t>
        </is>
      </c>
      <c r="P175">
        <f>LEN(F175&amp;J175)+12</f>
        <v/>
      </c>
    </row>
    <row r="176">
      <c r="A176" t="inlineStr">
        <is>
          <t>Michelle</t>
        </is>
      </c>
      <c r="B176" t="inlineStr">
        <is>
          <t>Yang</t>
        </is>
      </c>
      <c r="C176" t="inlineStr">
        <is>
          <t>Liu</t>
        </is>
      </c>
      <c r="E176" s="2" t="n">
        <v>46084</v>
      </c>
      <c r="F176" t="inlineStr">
        <is>
          <t>Work Late/Office-Home</t>
        </is>
      </c>
      <c r="G176" t="n">
        <v>26.25</v>
      </c>
      <c r="H176" t="inlineStr">
        <is>
          <t>American Express</t>
        </is>
      </c>
      <c r="I176" t="inlineStr">
        <is>
          <t>Car Service</t>
        </is>
      </c>
      <c r="J176" t="inlineStr">
        <is>
          <t>Uber</t>
        </is>
      </c>
      <c r="K176" t="n">
        <v>4001</v>
      </c>
      <c r="L176" t="inlineStr">
        <is>
          <t>CONS</t>
        </is>
      </c>
      <c r="M176" t="inlineStr">
        <is>
          <t>Batch # 1 - $119,802.46</t>
        </is>
      </c>
      <c r="N176" t="inlineStr">
        <is>
          <t>A0GC</t>
        </is>
      </c>
      <c r="P176">
        <f>LEN(F176&amp;J176)+12</f>
        <v/>
      </c>
    </row>
    <row r="177">
      <c r="A177" t="inlineStr">
        <is>
          <t>Michelle</t>
        </is>
      </c>
      <c r="B177" t="inlineStr">
        <is>
          <t>Yang</t>
        </is>
      </c>
      <c r="C177" t="inlineStr">
        <is>
          <t>Liu</t>
        </is>
      </c>
      <c r="E177" s="2" t="n">
        <v>46084</v>
      </c>
      <c r="F177" s="4" t="inlineStr">
        <is>
          <t>Refund/Personal</t>
        </is>
      </c>
      <c r="G177" t="n">
        <v>-153.4</v>
      </c>
      <c r="H177" t="inlineStr">
        <is>
          <t>American Express</t>
        </is>
      </c>
      <c r="I177" s="4" t="inlineStr">
        <is>
          <t>Other</t>
        </is>
      </c>
      <c r="J177" t="inlineStr">
        <is>
          <t>American Express Initiated Activity</t>
        </is>
      </c>
      <c r="K177" t="n">
        <v>1008</v>
      </c>
      <c r="L177" t="inlineStr">
        <is>
          <t>CONS</t>
        </is>
      </c>
      <c r="M177" t="inlineStr">
        <is>
          <t>Batch # 1 - $119,802.46</t>
        </is>
      </c>
      <c r="N177" t="inlineStr">
        <is>
          <t>A0GC</t>
        </is>
      </c>
      <c r="P177">
        <f>LEN(F177&amp;J177)+12</f>
        <v/>
      </c>
    </row>
    <row r="178">
      <c r="A178" t="inlineStr">
        <is>
          <t>Michelle</t>
        </is>
      </c>
      <c r="B178" t="inlineStr">
        <is>
          <t>Yang</t>
        </is>
      </c>
      <c r="C178" t="inlineStr">
        <is>
          <t>Liu</t>
        </is>
      </c>
      <c r="E178" s="2" t="n">
        <v>46085</v>
      </c>
      <c r="F178" t="inlineStr">
        <is>
          <t>Dinner-Home/AmeriVet BOD Dinner</t>
        </is>
      </c>
      <c r="G178" t="n">
        <v>68.02</v>
      </c>
      <c r="H178" t="inlineStr">
        <is>
          <t>American Express</t>
        </is>
      </c>
      <c r="I178" t="inlineStr">
        <is>
          <t>Car Service</t>
        </is>
      </c>
      <c r="J178" t="inlineStr">
        <is>
          <t>Uber</t>
        </is>
      </c>
      <c r="K178" t="n">
        <v>4246</v>
      </c>
      <c r="L178" t="inlineStr">
        <is>
          <t>CONS</t>
        </is>
      </c>
      <c r="M178" t="inlineStr">
        <is>
          <t>Batch # 1 - $119,802.46</t>
        </is>
      </c>
      <c r="N178" t="inlineStr">
        <is>
          <t>A0GC</t>
        </is>
      </c>
      <c r="P178">
        <f>LEN(F178&amp;J178)+12</f>
        <v/>
      </c>
    </row>
    <row r="179">
      <c r="A179" t="inlineStr">
        <is>
          <t>Michelle</t>
        </is>
      </c>
      <c r="B179" t="inlineStr">
        <is>
          <t>Yang</t>
        </is>
      </c>
      <c r="C179" t="inlineStr">
        <is>
          <t>Liu</t>
        </is>
      </c>
      <c r="E179" s="2" t="n">
        <v>46085</v>
      </c>
      <c r="F179" t="inlineStr">
        <is>
          <t>Office-Dinner/AmeriVet BOD Dinner</t>
        </is>
      </c>
      <c r="G179" t="n">
        <v>52.73</v>
      </c>
      <c r="H179" t="inlineStr">
        <is>
          <t>American Express</t>
        </is>
      </c>
      <c r="I179" t="inlineStr">
        <is>
          <t>Car Service</t>
        </is>
      </c>
      <c r="J179" t="inlineStr">
        <is>
          <t>Uber</t>
        </is>
      </c>
      <c r="K179" t="n">
        <v>4246</v>
      </c>
      <c r="L179" t="inlineStr">
        <is>
          <t>CONS</t>
        </is>
      </c>
      <c r="M179" t="inlineStr">
        <is>
          <t>Batch # 1 - $119,802.46</t>
        </is>
      </c>
      <c r="N179" t="inlineStr">
        <is>
          <t>A0GC</t>
        </is>
      </c>
      <c r="P179">
        <f>LEN(F179&amp;J179)+12</f>
        <v/>
      </c>
    </row>
    <row r="180">
      <c r="A180" t="inlineStr">
        <is>
          <t>Michelle</t>
        </is>
      </c>
      <c r="B180" t="inlineStr">
        <is>
          <t>Yang</t>
        </is>
      </c>
      <c r="C180" t="inlineStr">
        <is>
          <t>Liu</t>
        </is>
      </c>
      <c r="E180" s="2" t="n">
        <v>46086</v>
      </c>
      <c r="F180" t="inlineStr">
        <is>
          <t>Work Late/Office-Home</t>
        </is>
      </c>
      <c r="G180" t="n">
        <v>43.58</v>
      </c>
      <c r="H180" t="inlineStr">
        <is>
          <t>American Express</t>
        </is>
      </c>
      <c r="I180" t="inlineStr">
        <is>
          <t>Car Service</t>
        </is>
      </c>
      <c r="J180" t="inlineStr">
        <is>
          <t>Uber</t>
        </is>
      </c>
      <c r="K180" t="n">
        <v>4001</v>
      </c>
      <c r="L180" t="inlineStr">
        <is>
          <t>CONS</t>
        </is>
      </c>
      <c r="M180" t="inlineStr">
        <is>
          <t>Batch # 1 - $119,802.46</t>
        </is>
      </c>
      <c r="N180" t="inlineStr">
        <is>
          <t>A0GC</t>
        </is>
      </c>
      <c r="O180" t="inlineStr">
        <is>
          <t>Check whether one row is a tip on same ride or service date should be prior day after midnight</t>
        </is>
      </c>
      <c r="P180">
        <f>LEN(F180&amp;J180)+12</f>
        <v/>
      </c>
    </row>
    <row r="181">
      <c r="A181" t="inlineStr">
        <is>
          <t>Michelle</t>
        </is>
      </c>
      <c r="B181" t="inlineStr">
        <is>
          <t>Yang</t>
        </is>
      </c>
      <c r="C181" t="inlineStr">
        <is>
          <t>Liu</t>
        </is>
      </c>
      <c r="E181" s="2" t="n">
        <v>46086</v>
      </c>
      <c r="F181" t="inlineStr">
        <is>
          <t>Work Late/Office-Home</t>
        </is>
      </c>
      <c r="G181" t="n">
        <v>56.09</v>
      </c>
      <c r="H181" t="inlineStr">
        <is>
          <t>American Express</t>
        </is>
      </c>
      <c r="I181" t="inlineStr">
        <is>
          <t>Car Service</t>
        </is>
      </c>
      <c r="J181" t="inlineStr">
        <is>
          <t>Uber</t>
        </is>
      </c>
      <c r="K181" t="n">
        <v>4001</v>
      </c>
      <c r="L181" t="inlineStr">
        <is>
          <t>CONS</t>
        </is>
      </c>
      <c r="M181" t="inlineStr">
        <is>
          <t>Batch # 1 - $119,802.46</t>
        </is>
      </c>
      <c r="N181" t="inlineStr">
        <is>
          <t>A0GC</t>
        </is>
      </c>
      <c r="O181" t="inlineStr">
        <is>
          <t>Check whether one row is a tip on same ride or service date should be prior day after midnight</t>
        </is>
      </c>
      <c r="P181">
        <f>LEN(F181&amp;J181)+12</f>
        <v/>
      </c>
    </row>
    <row r="182">
      <c r="A182" t="inlineStr">
        <is>
          <t>Michelle</t>
        </is>
      </c>
      <c r="B182" t="inlineStr">
        <is>
          <t>Yang</t>
        </is>
      </c>
      <c r="C182" t="inlineStr">
        <is>
          <t>Liu</t>
        </is>
      </c>
      <c r="E182" s="2" t="n">
        <v>46087</v>
      </c>
      <c r="F182" t="inlineStr">
        <is>
          <t>Subscription/AmeriVet Documents signing</t>
        </is>
      </c>
      <c r="G182" t="n">
        <v>16.34</v>
      </c>
      <c r="H182" t="inlineStr">
        <is>
          <t>American Express</t>
        </is>
      </c>
      <c r="I182" s="4" t="inlineStr">
        <is>
          <t>Info Services</t>
        </is>
      </c>
      <c r="J182" t="inlineStr">
        <is>
          <t>Docusign</t>
        </is>
      </c>
      <c r="K182" t="n">
        <v>4246</v>
      </c>
      <c r="L182" t="inlineStr">
        <is>
          <t>CONS</t>
        </is>
      </c>
      <c r="M182" t="inlineStr">
        <is>
          <t>Batch # 1 - $119,802.46</t>
        </is>
      </c>
      <c r="N182" t="inlineStr">
        <is>
          <t>A0GC</t>
        </is>
      </c>
      <c r="P182">
        <f>LEN(F182&amp;J182)+12</f>
        <v/>
      </c>
    </row>
    <row r="183">
      <c r="A183" t="inlineStr">
        <is>
          <t>Noah</t>
        </is>
      </c>
      <c r="B183" t="inlineStr">
        <is>
          <t>Moshe Shalom</t>
        </is>
      </c>
      <c r="C183" t="inlineStr">
        <is>
          <t>Mamane</t>
        </is>
      </c>
      <c r="E183" s="2" t="n">
        <v>46058</v>
      </c>
      <c r="F183" t="inlineStr">
        <is>
          <t>Work Late/Office-Home</t>
        </is>
      </c>
      <c r="G183" t="n">
        <v>22.12</v>
      </c>
      <c r="H183" t="inlineStr">
        <is>
          <t>American Express</t>
        </is>
      </c>
      <c r="I183" t="inlineStr">
        <is>
          <t>Car Service</t>
        </is>
      </c>
      <c r="J183" t="inlineStr">
        <is>
          <t>Uber</t>
        </is>
      </c>
      <c r="K183" t="n">
        <v>4001</v>
      </c>
      <c r="L183" t="inlineStr">
        <is>
          <t>CONS</t>
        </is>
      </c>
      <c r="M183" t="inlineStr">
        <is>
          <t>Batch # 1 - $119,802.46</t>
        </is>
      </c>
      <c r="N183" t="inlineStr">
        <is>
          <t>A0HL</t>
        </is>
      </c>
      <c r="P183">
        <f>LEN(F183&amp;J183)+12</f>
        <v/>
      </c>
    </row>
    <row r="184">
      <c r="A184" t="inlineStr">
        <is>
          <t>Noah</t>
        </is>
      </c>
      <c r="B184" t="inlineStr">
        <is>
          <t>Moshe Shalom</t>
        </is>
      </c>
      <c r="C184" t="inlineStr">
        <is>
          <t>Mamane</t>
        </is>
      </c>
      <c r="E184" s="2" t="n">
        <v>46059</v>
      </c>
      <c r="F184" t="inlineStr">
        <is>
          <t>Work Late/Office-Home</t>
        </is>
      </c>
      <c r="G184" t="n">
        <v>65.98</v>
      </c>
      <c r="H184" t="inlineStr">
        <is>
          <t>American Express</t>
        </is>
      </c>
      <c r="I184" t="inlineStr">
        <is>
          <t>Car Service</t>
        </is>
      </c>
      <c r="J184" t="inlineStr">
        <is>
          <t>Uber</t>
        </is>
      </c>
      <c r="K184" t="n">
        <v>4001</v>
      </c>
      <c r="L184" t="inlineStr">
        <is>
          <t>CONS</t>
        </is>
      </c>
      <c r="M184" t="inlineStr">
        <is>
          <t>Batch # 1 - $119,802.46</t>
        </is>
      </c>
      <c r="N184" t="inlineStr">
        <is>
          <t>A0HL</t>
        </is>
      </c>
      <c r="P184">
        <f>LEN(F184&amp;J184)+12</f>
        <v/>
      </c>
    </row>
    <row r="185">
      <c r="A185" t="inlineStr">
        <is>
          <t>Noah</t>
        </is>
      </c>
      <c r="B185" t="inlineStr">
        <is>
          <t>Moshe Shalom</t>
        </is>
      </c>
      <c r="C185" t="inlineStr">
        <is>
          <t>Mamane</t>
        </is>
      </c>
      <c r="E185" s="2" t="n">
        <v>46063</v>
      </c>
      <c r="F185" t="inlineStr">
        <is>
          <t>Work Late/Office-Home</t>
        </is>
      </c>
      <c r="G185" t="n">
        <v>40.98</v>
      </c>
      <c r="H185" t="inlineStr">
        <is>
          <t>American Express</t>
        </is>
      </c>
      <c r="I185" t="inlineStr">
        <is>
          <t>Car Service</t>
        </is>
      </c>
      <c r="J185" t="inlineStr">
        <is>
          <t>Uber</t>
        </is>
      </c>
      <c r="K185" t="n">
        <v>4001</v>
      </c>
      <c r="L185" t="inlineStr">
        <is>
          <t>CONS</t>
        </is>
      </c>
      <c r="M185" t="inlineStr">
        <is>
          <t>Batch # 1 - $119,802.46</t>
        </is>
      </c>
      <c r="N185" t="inlineStr">
        <is>
          <t>A0HL</t>
        </is>
      </c>
      <c r="P185">
        <f>LEN(F185&amp;J185)+12</f>
        <v/>
      </c>
    </row>
    <row r="186">
      <c r="A186" t="inlineStr">
        <is>
          <t>Noah</t>
        </is>
      </c>
      <c r="B186" t="inlineStr">
        <is>
          <t>Moshe Shalom</t>
        </is>
      </c>
      <c r="C186" t="inlineStr">
        <is>
          <t>Mamane</t>
        </is>
      </c>
      <c r="E186" s="2" t="n">
        <v>46063</v>
      </c>
      <c r="F186" t="inlineStr">
        <is>
          <t>Refund/Tkt Exch/SLC-BOS</t>
        </is>
      </c>
      <c r="G186" t="n">
        <v>-519.17</v>
      </c>
      <c r="H186" t="inlineStr">
        <is>
          <t>American Express</t>
        </is>
      </c>
      <c r="I186" t="inlineStr">
        <is>
          <t>Airline</t>
        </is>
      </c>
      <c r="J186" t="inlineStr">
        <is>
          <t>Delta Air Lines</t>
        </is>
      </c>
      <c r="K186" t="n">
        <v>1035</v>
      </c>
      <c r="L186" t="inlineStr">
        <is>
          <t>CONS</t>
        </is>
      </c>
      <c r="M186" t="inlineStr">
        <is>
          <t>Batch # 1 - $119,802.46</t>
        </is>
      </c>
      <c r="N186" t="inlineStr">
        <is>
          <t>A0HL</t>
        </is>
      </c>
      <c r="O186" t="inlineStr">
        <is>
          <t>Change G/L to 14000 at time of posting (prepaid)</t>
        </is>
      </c>
      <c r="P186">
        <f>LEN(F186&amp;J186)+12</f>
        <v/>
      </c>
    </row>
    <row r="187">
      <c r="A187" t="inlineStr">
        <is>
          <t>Noah</t>
        </is>
      </c>
      <c r="B187" t="inlineStr">
        <is>
          <t>Moshe Shalom</t>
        </is>
      </c>
      <c r="C187" t="inlineStr">
        <is>
          <t>Mamane</t>
        </is>
      </c>
      <c r="E187" s="2" t="n">
        <v>46063</v>
      </c>
      <c r="F187" t="inlineStr">
        <is>
          <t>Tkt Fee/Tkt Exch/SLC-BOS</t>
        </is>
      </c>
      <c r="G187" t="n">
        <v>30</v>
      </c>
      <c r="H187" t="inlineStr">
        <is>
          <t>American Express</t>
        </is>
      </c>
      <c r="I187" t="inlineStr">
        <is>
          <t>Airline</t>
        </is>
      </c>
      <c r="J187" t="inlineStr">
        <is>
          <t>Travel Agency Services</t>
        </is>
      </c>
      <c r="K187" t="n">
        <v>1035</v>
      </c>
      <c r="L187" t="inlineStr">
        <is>
          <t>CONS</t>
        </is>
      </c>
      <c r="M187" t="inlineStr">
        <is>
          <t>Batch # 1 - $119,802.46</t>
        </is>
      </c>
      <c r="N187" t="inlineStr">
        <is>
          <t>A0HL</t>
        </is>
      </c>
      <c r="O187" t="inlineStr">
        <is>
          <t>Change G/L to 14000 at time of posting (prepaid)</t>
        </is>
      </c>
      <c r="P187">
        <f>LEN(F187&amp;J187)+12</f>
        <v/>
      </c>
    </row>
    <row r="188">
      <c r="A188" t="inlineStr">
        <is>
          <t>Noah</t>
        </is>
      </c>
      <c r="B188" t="inlineStr">
        <is>
          <t>Moshe Shalom</t>
        </is>
      </c>
      <c r="C188" t="inlineStr">
        <is>
          <t>Mamane</t>
        </is>
      </c>
      <c r="E188" s="2" t="n">
        <v>46064</v>
      </c>
      <c r="F188" t="inlineStr">
        <is>
          <t>Work Late/Office-Home</t>
        </is>
      </c>
      <c r="G188" t="n">
        <v>44.97</v>
      </c>
      <c r="H188" t="inlineStr">
        <is>
          <t>American Express</t>
        </is>
      </c>
      <c r="I188" t="inlineStr">
        <is>
          <t>Car Service</t>
        </is>
      </c>
      <c r="J188" t="inlineStr">
        <is>
          <t>Uber</t>
        </is>
      </c>
      <c r="K188" t="n">
        <v>4001</v>
      </c>
      <c r="L188" t="inlineStr">
        <is>
          <t>CONS</t>
        </is>
      </c>
      <c r="M188" t="inlineStr">
        <is>
          <t>Batch # 1 - $119,802.46</t>
        </is>
      </c>
      <c r="N188" t="inlineStr">
        <is>
          <t>A0HL</t>
        </is>
      </c>
      <c r="P188">
        <f>LEN(F188&amp;J188)+12</f>
        <v/>
      </c>
    </row>
    <row r="189">
      <c r="A189" t="inlineStr">
        <is>
          <t>Noah</t>
        </is>
      </c>
      <c r="B189" t="inlineStr">
        <is>
          <t>Moshe Shalom</t>
        </is>
      </c>
      <c r="C189" t="inlineStr">
        <is>
          <t>Mamane</t>
        </is>
      </c>
      <c r="E189" s="2" t="n">
        <v>46065</v>
      </c>
      <c r="F189" t="inlineStr">
        <is>
          <t>Work Late/Office-Home</t>
        </is>
      </c>
      <c r="G189" t="n">
        <v>80.98999999999999</v>
      </c>
      <c r="H189" t="inlineStr">
        <is>
          <t>American Express</t>
        </is>
      </c>
      <c r="I189" t="inlineStr">
        <is>
          <t>Car Service</t>
        </is>
      </c>
      <c r="J189" t="inlineStr">
        <is>
          <t>Uber</t>
        </is>
      </c>
      <c r="K189" t="n">
        <v>4001</v>
      </c>
      <c r="L189" t="inlineStr">
        <is>
          <t>CONS</t>
        </is>
      </c>
      <c r="M189" t="inlineStr">
        <is>
          <t>Batch # 1 - $119,802.46</t>
        </is>
      </c>
      <c r="N189" t="inlineStr">
        <is>
          <t>A0HL</t>
        </is>
      </c>
      <c r="P189">
        <f>LEN(F189&amp;J189)+12</f>
        <v/>
      </c>
    </row>
    <row r="190">
      <c r="A190" t="inlineStr">
        <is>
          <t>Noah</t>
        </is>
      </c>
      <c r="B190" t="inlineStr">
        <is>
          <t>Moshe Shalom</t>
        </is>
      </c>
      <c r="C190" t="inlineStr">
        <is>
          <t>Mamane</t>
        </is>
      </c>
      <c r="E190" s="2" t="n">
        <v>46066</v>
      </c>
      <c r="F190" t="inlineStr">
        <is>
          <t>Work Late/Office-Home</t>
        </is>
      </c>
      <c r="G190" t="n">
        <v>43.98</v>
      </c>
      <c r="H190" t="inlineStr">
        <is>
          <t>American Express</t>
        </is>
      </c>
      <c r="I190" t="inlineStr">
        <is>
          <t>Car Service</t>
        </is>
      </c>
      <c r="J190" t="inlineStr">
        <is>
          <t>Uber</t>
        </is>
      </c>
      <c r="K190" t="n">
        <v>4001</v>
      </c>
      <c r="L190" t="inlineStr">
        <is>
          <t>CONS</t>
        </is>
      </c>
      <c r="M190" t="inlineStr">
        <is>
          <t>Batch # 1 - $119,802.46</t>
        </is>
      </c>
      <c r="N190" t="inlineStr">
        <is>
          <t>A0HL</t>
        </is>
      </c>
      <c r="P190">
        <f>LEN(F190&amp;J190)+12</f>
        <v/>
      </c>
    </row>
    <row r="191">
      <c r="A191" t="inlineStr">
        <is>
          <t>Noah</t>
        </is>
      </c>
      <c r="B191" t="inlineStr">
        <is>
          <t>Moshe Shalom</t>
        </is>
      </c>
      <c r="C191" t="inlineStr">
        <is>
          <t>Mamane</t>
        </is>
      </c>
      <c r="E191" s="2" t="n">
        <v>46071</v>
      </c>
      <c r="F191" t="inlineStr">
        <is>
          <t>Work Late/Office-Home</t>
        </is>
      </c>
      <c r="G191" t="n">
        <v>39.54</v>
      </c>
      <c r="H191" t="inlineStr">
        <is>
          <t>American Express</t>
        </is>
      </c>
      <c r="I191" t="inlineStr">
        <is>
          <t>Car Service</t>
        </is>
      </c>
      <c r="J191" t="inlineStr">
        <is>
          <t>Uber</t>
        </is>
      </c>
      <c r="K191" t="n">
        <v>4001</v>
      </c>
      <c r="L191" t="inlineStr">
        <is>
          <t>CONS</t>
        </is>
      </c>
      <c r="M191" t="inlineStr">
        <is>
          <t>Batch # 1 - $119,802.46</t>
        </is>
      </c>
      <c r="N191" t="inlineStr">
        <is>
          <t>A0HL</t>
        </is>
      </c>
      <c r="P191">
        <f>LEN(F191&amp;J191)+12</f>
        <v/>
      </c>
    </row>
    <row r="192">
      <c r="A192" t="inlineStr">
        <is>
          <t>Noah</t>
        </is>
      </c>
      <c r="B192" t="inlineStr">
        <is>
          <t>Moshe Shalom</t>
        </is>
      </c>
      <c r="C192" t="inlineStr">
        <is>
          <t>Mamane</t>
        </is>
      </c>
      <c r="E192" s="2" t="n">
        <v>46072</v>
      </c>
      <c r="F192" t="inlineStr">
        <is>
          <t>Work Late/Office-Home</t>
        </is>
      </c>
      <c r="G192" t="n">
        <v>41.97</v>
      </c>
      <c r="H192" t="inlineStr">
        <is>
          <t>American Express</t>
        </is>
      </c>
      <c r="I192" t="inlineStr">
        <is>
          <t>Car Service</t>
        </is>
      </c>
      <c r="J192" t="inlineStr">
        <is>
          <t>Uber</t>
        </is>
      </c>
      <c r="K192" t="n">
        <v>4001</v>
      </c>
      <c r="L192" t="inlineStr">
        <is>
          <t>CONS</t>
        </is>
      </c>
      <c r="M192" t="inlineStr">
        <is>
          <t>Batch # 1 - $119,802.46</t>
        </is>
      </c>
      <c r="N192" t="inlineStr">
        <is>
          <t>A0HL</t>
        </is>
      </c>
      <c r="P192">
        <f>LEN(F192&amp;J192)+12</f>
        <v/>
      </c>
    </row>
    <row r="193">
      <c r="A193" t="inlineStr">
        <is>
          <t>Noah</t>
        </is>
      </c>
      <c r="B193" t="inlineStr">
        <is>
          <t>Moshe Shalom</t>
        </is>
      </c>
      <c r="C193" t="inlineStr">
        <is>
          <t>Mamane</t>
        </is>
      </c>
      <c r="E193" s="2" t="n">
        <v>46072</v>
      </c>
      <c r="F193" t="inlineStr">
        <is>
          <t>Coffee Mtg/Mentoring/J. Yzanga and K. Schott</t>
        </is>
      </c>
      <c r="G193" t="n">
        <v>17.97</v>
      </c>
      <c r="H193" t="inlineStr">
        <is>
          <t>American Express</t>
        </is>
      </c>
      <c r="I193" t="inlineStr">
        <is>
          <t>Meals</t>
        </is>
      </c>
      <c r="J193" t="inlineStr">
        <is>
          <t>Devocion</t>
        </is>
      </c>
      <c r="K193" t="n">
        <v>4001</v>
      </c>
      <c r="L193" t="inlineStr">
        <is>
          <t>CONS</t>
        </is>
      </c>
      <c r="M193" t="inlineStr">
        <is>
          <t>Batch # 1 - $119,802.46</t>
        </is>
      </c>
      <c r="N193" t="inlineStr">
        <is>
          <t>A0HL</t>
        </is>
      </c>
      <c r="P193">
        <f>LEN(F193&amp;J193)+12</f>
        <v/>
      </c>
    </row>
    <row r="194">
      <c r="A194" t="inlineStr">
        <is>
          <t>Noah</t>
        </is>
      </c>
      <c r="B194" t="inlineStr">
        <is>
          <t>Moshe Shalom</t>
        </is>
      </c>
      <c r="C194" t="inlineStr">
        <is>
          <t>Mamane</t>
        </is>
      </c>
      <c r="E194" s="2" t="n">
        <v>46073</v>
      </c>
      <c r="F194" t="inlineStr">
        <is>
          <t>Home-JFK</t>
        </is>
      </c>
      <c r="G194" t="n">
        <v>158.38</v>
      </c>
      <c r="H194" t="inlineStr">
        <is>
          <t>American Express</t>
        </is>
      </c>
      <c r="I194" t="inlineStr">
        <is>
          <t>Car Service</t>
        </is>
      </c>
      <c r="J194" t="inlineStr">
        <is>
          <t>Uber</t>
        </is>
      </c>
      <c r="K194" t="n">
        <v>1035</v>
      </c>
      <c r="L194" t="inlineStr">
        <is>
          <t>CONS</t>
        </is>
      </c>
      <c r="M194" t="inlineStr">
        <is>
          <t>Batch # 1 - $119,802.46</t>
        </is>
      </c>
      <c r="N194" t="inlineStr">
        <is>
          <t>A0HL</t>
        </is>
      </c>
      <c r="O194" t="inlineStr">
        <is>
          <t>Change G/L to 14000 at time of posting (prepaid)</t>
        </is>
      </c>
      <c r="P194">
        <f>LEN(F194&amp;J194)+12</f>
        <v/>
      </c>
    </row>
    <row r="195">
      <c r="A195" t="inlineStr">
        <is>
          <t>Noah</t>
        </is>
      </c>
      <c r="B195" t="inlineStr">
        <is>
          <t>Moshe Shalom</t>
        </is>
      </c>
      <c r="C195" t="inlineStr">
        <is>
          <t>Mamane</t>
        </is>
      </c>
      <c r="E195" s="2" t="n">
        <v>46073</v>
      </c>
      <c r="F195" t="inlineStr">
        <is>
          <t>Work Late/Office-Home</t>
        </is>
      </c>
      <c r="G195" t="n">
        <v>40.97</v>
      </c>
      <c r="H195" t="inlineStr">
        <is>
          <t>American Express</t>
        </is>
      </c>
      <c r="I195" t="inlineStr">
        <is>
          <t>Car Service</t>
        </is>
      </c>
      <c r="J195" t="inlineStr">
        <is>
          <t>Uber</t>
        </is>
      </c>
      <c r="K195" t="n">
        <v>4001</v>
      </c>
      <c r="L195" t="inlineStr">
        <is>
          <t>CONS</t>
        </is>
      </c>
      <c r="M195" t="inlineStr">
        <is>
          <t>Batch # 1 - $119,802.46</t>
        </is>
      </c>
      <c r="N195" t="inlineStr">
        <is>
          <t>A0HL</t>
        </is>
      </c>
      <c r="P195">
        <f>LEN(F195&amp;J195)+12</f>
        <v/>
      </c>
    </row>
    <row r="196">
      <c r="A196" t="inlineStr">
        <is>
          <t>Noah</t>
        </is>
      </c>
      <c r="B196" t="inlineStr">
        <is>
          <t>Moshe Shalom</t>
        </is>
      </c>
      <c r="C196" t="inlineStr">
        <is>
          <t>Mamane</t>
        </is>
      </c>
      <c r="E196" s="2" t="n">
        <v>46076</v>
      </c>
      <c r="F196" t="inlineStr">
        <is>
          <t>Travel Meal</t>
        </is>
      </c>
      <c r="G196" t="n">
        <v>13.82</v>
      </c>
      <c r="H196" t="inlineStr">
        <is>
          <t>American Express</t>
        </is>
      </c>
      <c r="I196" t="inlineStr">
        <is>
          <t>Meals</t>
        </is>
      </c>
      <c r="J196" t="inlineStr">
        <is>
          <t>Burgers And Bourbon</t>
        </is>
      </c>
      <c r="K196" t="n">
        <v>1035</v>
      </c>
      <c r="L196" t="inlineStr">
        <is>
          <t>CONS</t>
        </is>
      </c>
      <c r="M196" t="inlineStr">
        <is>
          <t>Batch # 1 - $119,802.46</t>
        </is>
      </c>
      <c r="N196" t="inlineStr">
        <is>
          <t>A0HL</t>
        </is>
      </c>
      <c r="O196" t="inlineStr">
        <is>
          <t>Change G/L to 14000 at time of posting (prepaid)</t>
        </is>
      </c>
      <c r="P196">
        <f>LEN(F196&amp;J196)+12</f>
        <v/>
      </c>
    </row>
    <row r="197">
      <c r="A197" t="inlineStr">
        <is>
          <t>Noah</t>
        </is>
      </c>
      <c r="B197" t="inlineStr">
        <is>
          <t>Moshe Shalom</t>
        </is>
      </c>
      <c r="C197" t="inlineStr">
        <is>
          <t>Mamane</t>
        </is>
      </c>
      <c r="E197" s="2" t="n">
        <v>46076</v>
      </c>
      <c r="F197" t="inlineStr">
        <is>
          <t>Travel Meal</t>
        </is>
      </c>
      <c r="G197" t="n">
        <v>136.97</v>
      </c>
      <c r="H197" t="inlineStr">
        <is>
          <t>American Express</t>
        </is>
      </c>
      <c r="I197" t="inlineStr">
        <is>
          <t>Meals</t>
        </is>
      </c>
      <c r="J197" t="inlineStr">
        <is>
          <t>Burgers And Bourbon</t>
        </is>
      </c>
      <c r="K197" t="n">
        <v>1035</v>
      </c>
      <c r="L197" t="inlineStr">
        <is>
          <t>CONS</t>
        </is>
      </c>
      <c r="M197" t="inlineStr">
        <is>
          <t>Batch # 1 - $119,802.46</t>
        </is>
      </c>
      <c r="N197" t="inlineStr">
        <is>
          <t>A0HL</t>
        </is>
      </c>
      <c r="O197" t="inlineStr">
        <is>
          <t>Change G/L to 14000 at time of posting (prepaid)</t>
        </is>
      </c>
      <c r="P197">
        <f>LEN(F197&amp;J197)+12</f>
        <v/>
      </c>
    </row>
    <row r="198">
      <c r="A198" t="inlineStr">
        <is>
          <t>Noah</t>
        </is>
      </c>
      <c r="B198" t="inlineStr">
        <is>
          <t>Moshe Shalom</t>
        </is>
      </c>
      <c r="C198" t="inlineStr">
        <is>
          <t>Mamane</t>
        </is>
      </c>
      <c r="E198" s="2" t="n">
        <v>46084</v>
      </c>
      <c r="F198" t="inlineStr">
        <is>
          <t>Work Late/Office-Home</t>
        </is>
      </c>
      <c r="G198" t="n">
        <v>61.98</v>
      </c>
      <c r="H198" t="inlineStr">
        <is>
          <t>American Express</t>
        </is>
      </c>
      <c r="I198" t="inlineStr">
        <is>
          <t>Car Service</t>
        </is>
      </c>
      <c r="J198" t="inlineStr">
        <is>
          <t>Uber</t>
        </is>
      </c>
      <c r="K198" t="n">
        <v>4001</v>
      </c>
      <c r="L198" t="inlineStr">
        <is>
          <t>CONS</t>
        </is>
      </c>
      <c r="M198" t="inlineStr">
        <is>
          <t>Batch # 1 - $119,802.46</t>
        </is>
      </c>
      <c r="N198" t="inlineStr">
        <is>
          <t>A0HL</t>
        </is>
      </c>
      <c r="P198">
        <f>LEN(F198&amp;J198)+12</f>
        <v/>
      </c>
    </row>
    <row r="199">
      <c r="A199" t="inlineStr">
        <is>
          <t>Noah</t>
        </is>
      </c>
      <c r="B199" t="inlineStr">
        <is>
          <t>Moshe Shalom</t>
        </is>
      </c>
      <c r="C199" t="inlineStr">
        <is>
          <t>Mamane</t>
        </is>
      </c>
      <c r="E199" s="2" t="n">
        <v>46085</v>
      </c>
      <c r="F199" t="inlineStr">
        <is>
          <t>Dinner-Home/BOD Mtg/Amerivet</t>
        </is>
      </c>
      <c r="G199" t="n">
        <v>62.97</v>
      </c>
      <c r="H199" t="inlineStr">
        <is>
          <t>American Express</t>
        </is>
      </c>
      <c r="I199" t="inlineStr">
        <is>
          <t>Car Service</t>
        </is>
      </c>
      <c r="J199" t="inlineStr">
        <is>
          <t>Uber</t>
        </is>
      </c>
      <c r="K199" t="n">
        <v>4246</v>
      </c>
      <c r="L199" t="inlineStr">
        <is>
          <t>CONS</t>
        </is>
      </c>
      <c r="M199" t="inlineStr">
        <is>
          <t>Batch # 1 - $119,802.46</t>
        </is>
      </c>
      <c r="N199" t="inlineStr">
        <is>
          <t>A0HL</t>
        </is>
      </c>
      <c r="P199">
        <f>LEN(F199&amp;J199)+12</f>
        <v/>
      </c>
    </row>
    <row r="200">
      <c r="A200" t="inlineStr">
        <is>
          <t>Noah</t>
        </is>
      </c>
      <c r="B200" t="inlineStr">
        <is>
          <t>Moshe Shalom</t>
        </is>
      </c>
      <c r="C200" t="inlineStr">
        <is>
          <t>Mamane</t>
        </is>
      </c>
      <c r="E200" s="2" t="n">
        <v>46085</v>
      </c>
      <c r="F200" t="inlineStr">
        <is>
          <t>Coffee Mtg/Mentoring/L. Adi</t>
        </is>
      </c>
      <c r="G200" t="n">
        <v>14.24</v>
      </c>
      <c r="H200" t="inlineStr">
        <is>
          <t>American Express</t>
        </is>
      </c>
      <c r="I200" t="inlineStr">
        <is>
          <t>Meals</t>
        </is>
      </c>
      <c r="J200" t="inlineStr">
        <is>
          <t>Watchhouse 5Th Ave</t>
        </is>
      </c>
      <c r="K200" t="n">
        <v>4001</v>
      </c>
      <c r="L200" t="inlineStr">
        <is>
          <t>CONS</t>
        </is>
      </c>
      <c r="M200" t="inlineStr">
        <is>
          <t>Batch # 1 - $119,802.46</t>
        </is>
      </c>
      <c r="N200" t="inlineStr">
        <is>
          <t>A0HL</t>
        </is>
      </c>
      <c r="P200">
        <f>LEN(F200&amp;J200)+12</f>
        <v/>
      </c>
    </row>
    <row r="201">
      <c r="A201" t="inlineStr">
        <is>
          <t>Noah</t>
        </is>
      </c>
      <c r="B201" t="inlineStr">
        <is>
          <t>Moshe Shalom</t>
        </is>
      </c>
      <c r="C201" t="inlineStr">
        <is>
          <t>Mamane</t>
        </is>
      </c>
      <c r="E201" s="2" t="n">
        <v>46086</v>
      </c>
      <c r="F201" t="inlineStr">
        <is>
          <t>Work Late/Office-Home</t>
        </is>
      </c>
      <c r="G201" t="n">
        <v>42.78</v>
      </c>
      <c r="H201" t="inlineStr">
        <is>
          <t>American Express</t>
        </is>
      </c>
      <c r="I201" t="inlineStr">
        <is>
          <t>Car Service</t>
        </is>
      </c>
      <c r="J201" t="inlineStr">
        <is>
          <t>Uber</t>
        </is>
      </c>
      <c r="K201" t="n">
        <v>4001</v>
      </c>
      <c r="L201" t="inlineStr">
        <is>
          <t>CONS</t>
        </is>
      </c>
      <c r="M201" t="inlineStr">
        <is>
          <t>Batch # 1 - $119,802.46</t>
        </is>
      </c>
      <c r="N201" t="inlineStr">
        <is>
          <t>A0HL</t>
        </is>
      </c>
      <c r="P201">
        <f>LEN(F201&amp;J201)+12</f>
        <v/>
      </c>
    </row>
    <row r="202">
      <c r="A202" t="inlineStr">
        <is>
          <t>Noah</t>
        </is>
      </c>
      <c r="B202" t="inlineStr">
        <is>
          <t>Moshe Shalom</t>
        </is>
      </c>
      <c r="C202" t="inlineStr">
        <is>
          <t>Mamane</t>
        </is>
      </c>
      <c r="E202" s="2" t="n">
        <v>46087</v>
      </c>
      <c r="F202" t="inlineStr">
        <is>
          <t>Work Late/Office-Home</t>
        </is>
      </c>
      <c r="G202" t="n">
        <v>47.28</v>
      </c>
      <c r="H202" t="inlineStr">
        <is>
          <t>American Express</t>
        </is>
      </c>
      <c r="I202" t="inlineStr">
        <is>
          <t>Car Service</t>
        </is>
      </c>
      <c r="J202" t="inlineStr">
        <is>
          <t>Uber</t>
        </is>
      </c>
      <c r="K202" t="n">
        <v>4001</v>
      </c>
      <c r="L202" t="inlineStr">
        <is>
          <t>CONS</t>
        </is>
      </c>
      <c r="M202" t="inlineStr">
        <is>
          <t>Batch # 1 - $119,802.46</t>
        </is>
      </c>
      <c r="N202" t="inlineStr">
        <is>
          <t>A0HL</t>
        </is>
      </c>
      <c r="P202">
        <f>LEN(F202&amp;J202)+12</f>
        <v/>
      </c>
    </row>
    <row r="203">
      <c r="A203" t="inlineStr">
        <is>
          <t>Ali</t>
        </is>
      </c>
      <c r="B203" t="inlineStr">
        <is>
          <t>Allexandre</t>
        </is>
      </c>
      <c r="C203" t="inlineStr">
        <is>
          <t>Mehfar</t>
        </is>
      </c>
      <c r="E203" s="2" t="n">
        <v>46056</v>
      </c>
      <c r="F203" s="4" t="inlineStr">
        <is>
          <t>Refund/JFK-SLC/AEA Strategy Mtg</t>
        </is>
      </c>
      <c r="G203" t="n">
        <v>-1445.08</v>
      </c>
      <c r="H203" t="inlineStr">
        <is>
          <t>American Express</t>
        </is>
      </c>
      <c r="I203" t="inlineStr">
        <is>
          <t>Airline</t>
        </is>
      </c>
      <c r="J203" t="inlineStr">
        <is>
          <t>Delta Air Lines</t>
        </is>
      </c>
      <c r="K203" t="n">
        <v>1035</v>
      </c>
      <c r="L203" t="inlineStr">
        <is>
          <t>CONS</t>
        </is>
      </c>
      <c r="M203" t="inlineStr">
        <is>
          <t>Batch # 1 - $119,802.46</t>
        </is>
      </c>
      <c r="N203" t="inlineStr">
        <is>
          <t>A08W</t>
        </is>
      </c>
      <c r="O203" t="inlineStr">
        <is>
          <t>Change G/L to 14000 at time of posting (prepaid)</t>
        </is>
      </c>
      <c r="P203">
        <f>LEN(F203&amp;J203)+12</f>
        <v/>
      </c>
    </row>
    <row r="204">
      <c r="A204" t="inlineStr">
        <is>
          <t>Ali</t>
        </is>
      </c>
      <c r="B204" t="inlineStr">
        <is>
          <t>Allexandre</t>
        </is>
      </c>
      <c r="C204" t="inlineStr">
        <is>
          <t>Mehfar</t>
        </is>
      </c>
      <c r="E204" s="2" t="n">
        <v>46056</v>
      </c>
      <c r="F204" t="inlineStr">
        <is>
          <t>Dinner/Pave America BOD Dinner</t>
        </is>
      </c>
      <c r="G204" t="n">
        <v>3461.31</v>
      </c>
      <c r="H204" t="inlineStr">
        <is>
          <t>American Express</t>
        </is>
      </c>
      <c r="I204" t="inlineStr">
        <is>
          <t>Meals</t>
        </is>
      </c>
      <c r="J204" t="inlineStr">
        <is>
          <t>Angus Barn Ltd Llc</t>
        </is>
      </c>
      <c r="K204" t="n">
        <v>4263</v>
      </c>
      <c r="L204" t="inlineStr">
        <is>
          <t>CONS</t>
        </is>
      </c>
      <c r="M204" t="inlineStr">
        <is>
          <t>Batch # 1 - $119,802.46</t>
        </is>
      </c>
      <c r="N204" t="inlineStr">
        <is>
          <t>A08W</t>
        </is>
      </c>
      <c r="P204">
        <f>LEN(F204&amp;J204)+12</f>
        <v/>
      </c>
    </row>
    <row r="205">
      <c r="A205" t="inlineStr">
        <is>
          <t>Ali</t>
        </is>
      </c>
      <c r="B205" t="inlineStr">
        <is>
          <t>Allexandre</t>
        </is>
      </c>
      <c r="C205" t="inlineStr">
        <is>
          <t>Mehfar</t>
        </is>
      </c>
      <c r="E205" s="2" t="n">
        <v>46057</v>
      </c>
      <c r="F205" t="inlineStr">
        <is>
          <t>Inflight Wifi</t>
        </is>
      </c>
      <c r="G205" t="n">
        <v>8</v>
      </c>
      <c r="H205" t="inlineStr">
        <is>
          <t>American Express</t>
        </is>
      </c>
      <c r="I205" s="4" t="inlineStr">
        <is>
          <t>Info Services</t>
        </is>
      </c>
      <c r="J205" t="inlineStr">
        <is>
          <t>United Airlines</t>
        </is>
      </c>
      <c r="K205" t="n">
        <v>4263</v>
      </c>
      <c r="L205" t="inlineStr">
        <is>
          <t>CONS</t>
        </is>
      </c>
      <c r="M205" t="inlineStr">
        <is>
          <t>Batch # 1 - $119,802.46</t>
        </is>
      </c>
      <c r="N205" t="inlineStr">
        <is>
          <t>A08W</t>
        </is>
      </c>
      <c r="P205">
        <f>LEN(F205&amp;J205)+12</f>
        <v/>
      </c>
    </row>
    <row r="206">
      <c r="A206" t="inlineStr">
        <is>
          <t>Ali</t>
        </is>
      </c>
      <c r="B206" t="inlineStr">
        <is>
          <t>Allexandre</t>
        </is>
      </c>
      <c r="C206" t="inlineStr">
        <is>
          <t>Mehfar</t>
        </is>
      </c>
      <c r="E206" s="2" t="n">
        <v>46057</v>
      </c>
      <c r="F206" t="inlineStr">
        <is>
          <t>Travel Meal/Pave America BOD Mtg</t>
        </is>
      </c>
      <c r="G206" t="n">
        <v>95.02</v>
      </c>
      <c r="H206" t="inlineStr">
        <is>
          <t>American Express</t>
        </is>
      </c>
      <c r="I206" t="inlineStr">
        <is>
          <t>Meals</t>
        </is>
      </c>
      <c r="J206" t="inlineStr">
        <is>
          <t>The Umstead Htl &amp; Spa</t>
        </is>
      </c>
      <c r="K206" t="n">
        <v>4263</v>
      </c>
      <c r="L206" t="inlineStr">
        <is>
          <t>CONS</t>
        </is>
      </c>
      <c r="M206" t="inlineStr">
        <is>
          <t>Batch # 1 - $119,802.46</t>
        </is>
      </c>
      <c r="N206" t="inlineStr">
        <is>
          <t>A08W</t>
        </is>
      </c>
      <c r="P206">
        <f>LEN(F206&amp;J206)+12</f>
        <v/>
      </c>
    </row>
    <row r="207">
      <c r="A207" t="inlineStr">
        <is>
          <t>Ali</t>
        </is>
      </c>
      <c r="B207" t="inlineStr">
        <is>
          <t>Allexandre</t>
        </is>
      </c>
      <c r="C207" t="inlineStr">
        <is>
          <t>Mehfar</t>
        </is>
      </c>
      <c r="E207" s="2" t="n">
        <v>46057</v>
      </c>
      <c r="F207" t="inlineStr">
        <is>
          <t>Lodging/Pave America BOD Mtg</t>
        </is>
      </c>
      <c r="G207" t="n">
        <v>1255.94</v>
      </c>
      <c r="H207" t="inlineStr">
        <is>
          <t>American Express</t>
        </is>
      </c>
      <c r="I207" t="inlineStr">
        <is>
          <t>Lodging</t>
        </is>
      </c>
      <c r="J207" t="inlineStr">
        <is>
          <t>The Umstead Htl &amp; Spa</t>
        </is>
      </c>
      <c r="K207" t="n">
        <v>4263</v>
      </c>
      <c r="L207" t="inlineStr">
        <is>
          <t>CONS</t>
        </is>
      </c>
      <c r="M207" t="inlineStr">
        <is>
          <t>Batch # 1 - $119,802.46</t>
        </is>
      </c>
      <c r="N207" t="inlineStr">
        <is>
          <t>A08W</t>
        </is>
      </c>
      <c r="P207">
        <f>LEN(F207&amp;J207)+12</f>
        <v/>
      </c>
    </row>
    <row r="208">
      <c r="A208" t="inlineStr">
        <is>
          <t>Ali</t>
        </is>
      </c>
      <c r="B208" t="inlineStr">
        <is>
          <t>Allexandre</t>
        </is>
      </c>
      <c r="C208" t="inlineStr">
        <is>
          <t>Mehfar</t>
        </is>
      </c>
      <c r="E208" s="2" t="n">
        <v>46059</v>
      </c>
      <c r="F208" t="inlineStr">
        <is>
          <t>Dinner-Home/F.Braun</t>
        </is>
      </c>
      <c r="G208" t="n">
        <v>255.13</v>
      </c>
      <c r="H208" t="inlineStr">
        <is>
          <t>American Express</t>
        </is>
      </c>
      <c r="I208" t="inlineStr">
        <is>
          <t>Car Service</t>
        </is>
      </c>
      <c r="J208" t="inlineStr">
        <is>
          <t>Dts Ny Luxury Inc</t>
        </is>
      </c>
      <c r="K208" t="n">
        <v>4001</v>
      </c>
      <c r="L208" t="inlineStr">
        <is>
          <t>CONS</t>
        </is>
      </c>
      <c r="M208" t="inlineStr">
        <is>
          <t>Batch # 1 - $119,802.46</t>
        </is>
      </c>
      <c r="N208" t="inlineStr">
        <is>
          <t>A08W</t>
        </is>
      </c>
      <c r="P208">
        <f>LEN(F208&amp;J208)+12</f>
        <v/>
      </c>
    </row>
    <row r="209">
      <c r="A209" t="inlineStr">
        <is>
          <t>Ali</t>
        </is>
      </c>
      <c r="B209" t="inlineStr">
        <is>
          <t>Allexandre</t>
        </is>
      </c>
      <c r="C209" t="inlineStr">
        <is>
          <t>Mehfar</t>
        </is>
      </c>
      <c r="E209" s="2" t="n">
        <v>46059</v>
      </c>
      <c r="F209" t="inlineStr">
        <is>
          <t>Personal</t>
        </is>
      </c>
      <c r="G209" t="n">
        <v>278.13</v>
      </c>
      <c r="H209" t="inlineStr">
        <is>
          <t>American Express</t>
        </is>
      </c>
      <c r="I209" t="inlineStr">
        <is>
          <t>Car Service</t>
        </is>
      </c>
      <c r="J209" t="inlineStr">
        <is>
          <t>Dts Ny Luxury Inc</t>
        </is>
      </c>
      <c r="K209" t="n">
        <v>1008</v>
      </c>
      <c r="L209" t="inlineStr">
        <is>
          <t>CONS</t>
        </is>
      </c>
      <c r="M209" t="inlineStr">
        <is>
          <t>Batch # 1 - $119,802.46</t>
        </is>
      </c>
      <c r="N209" t="inlineStr">
        <is>
          <t>A08W</t>
        </is>
      </c>
      <c r="P209">
        <f>LEN(F209&amp;J209)+12</f>
        <v/>
      </c>
    </row>
    <row r="210">
      <c r="A210" t="inlineStr">
        <is>
          <t>Ali</t>
        </is>
      </c>
      <c r="B210" t="inlineStr">
        <is>
          <t>Allexandre</t>
        </is>
      </c>
      <c r="C210" t="inlineStr">
        <is>
          <t>Mehfar</t>
        </is>
      </c>
      <c r="E210" s="2" t="n">
        <v>46059</v>
      </c>
      <c r="F210" t="inlineStr">
        <is>
          <t>Office-LGA/Pave America BOD Mtg</t>
        </is>
      </c>
      <c r="G210" t="n">
        <v>201.08</v>
      </c>
      <c r="H210" t="inlineStr">
        <is>
          <t>American Express</t>
        </is>
      </c>
      <c r="I210" t="inlineStr">
        <is>
          <t>Car Service</t>
        </is>
      </c>
      <c r="J210" t="inlineStr">
        <is>
          <t>Dts Ny Luxury Inc</t>
        </is>
      </c>
      <c r="K210" t="n">
        <v>4263</v>
      </c>
      <c r="L210" t="inlineStr">
        <is>
          <t>CONS</t>
        </is>
      </c>
      <c r="M210" t="inlineStr">
        <is>
          <t>Batch # 1 - $119,802.46</t>
        </is>
      </c>
      <c r="N210" t="inlineStr">
        <is>
          <t>A08W</t>
        </is>
      </c>
      <c r="P210">
        <f>LEN(F210&amp;J210)+12</f>
        <v/>
      </c>
    </row>
    <row r="211">
      <c r="A211" t="inlineStr">
        <is>
          <t>Ali</t>
        </is>
      </c>
      <c r="B211" t="inlineStr">
        <is>
          <t>Allexandre</t>
        </is>
      </c>
      <c r="C211" t="inlineStr">
        <is>
          <t>Mehfar</t>
        </is>
      </c>
      <c r="E211" s="2" t="n">
        <v>46062</v>
      </c>
      <c r="F211" t="inlineStr">
        <is>
          <t>Tkt Fee/Harris Williams Ski Outing</t>
        </is>
      </c>
      <c r="G211" t="n">
        <v>30</v>
      </c>
      <c r="H211" t="inlineStr">
        <is>
          <t>American Express</t>
        </is>
      </c>
      <c r="I211" t="inlineStr">
        <is>
          <t>Airline</t>
        </is>
      </c>
      <c r="J211" t="inlineStr">
        <is>
          <t>Travel Agency Services</t>
        </is>
      </c>
      <c r="K211" t="n">
        <v>4001</v>
      </c>
      <c r="L211" t="inlineStr">
        <is>
          <t>CONS</t>
        </is>
      </c>
      <c r="M211" t="inlineStr">
        <is>
          <t>Batch # 1 - $119,802.46</t>
        </is>
      </c>
      <c r="N211" t="inlineStr">
        <is>
          <t>A08W</t>
        </is>
      </c>
      <c r="P211">
        <f>LEN(F211&amp;J211)+12</f>
        <v/>
      </c>
    </row>
    <row r="212">
      <c r="A212" t="inlineStr">
        <is>
          <t>Ali</t>
        </is>
      </c>
      <c r="B212" t="inlineStr">
        <is>
          <t>Allexandre</t>
        </is>
      </c>
      <c r="C212" t="inlineStr">
        <is>
          <t>Mehfar</t>
        </is>
      </c>
      <c r="E212" s="2" t="n">
        <v>46062</v>
      </c>
      <c r="F212" t="inlineStr">
        <is>
          <t>SLC-JFK/Harris Williams Ski Outing</t>
        </is>
      </c>
      <c r="G212" t="n">
        <v>2108.4</v>
      </c>
      <c r="H212" t="inlineStr">
        <is>
          <t>American Express</t>
        </is>
      </c>
      <c r="I212" t="inlineStr">
        <is>
          <t>Airline</t>
        </is>
      </c>
      <c r="J212" t="inlineStr">
        <is>
          <t>Delta Air Lines</t>
        </is>
      </c>
      <c r="K212" t="n">
        <v>4001</v>
      </c>
      <c r="L212" t="inlineStr">
        <is>
          <t>CONS</t>
        </is>
      </c>
      <c r="M212" t="inlineStr">
        <is>
          <t>Batch # 1 - $119,802.46</t>
        </is>
      </c>
      <c r="N212" t="inlineStr">
        <is>
          <t>A08W</t>
        </is>
      </c>
      <c r="P212">
        <f>LEN(F212&amp;J212)+12</f>
        <v/>
      </c>
    </row>
    <row r="213">
      <c r="A213" t="inlineStr">
        <is>
          <t>Ali</t>
        </is>
      </c>
      <c r="B213" t="inlineStr">
        <is>
          <t>Allexandre</t>
        </is>
      </c>
      <c r="C213" t="inlineStr">
        <is>
          <t>Mehfar</t>
        </is>
      </c>
      <c r="E213" s="2" t="n">
        <v>46062</v>
      </c>
      <c r="F213" s="4" t="inlineStr">
        <is>
          <t>Conference Room Rental/Pave America Mtgs</t>
        </is>
      </c>
      <c r="G213" t="n">
        <v>1276.67</v>
      </c>
      <c r="H213" t="inlineStr">
        <is>
          <t>American Express</t>
        </is>
      </c>
      <c r="I213" s="4" t="inlineStr">
        <is>
          <t>Lodging</t>
        </is>
      </c>
      <c r="J213" t="inlineStr">
        <is>
          <t>The Umstead Htl &amp; Spa</t>
        </is>
      </c>
      <c r="K213" t="n">
        <v>4263</v>
      </c>
      <c r="L213" t="inlineStr">
        <is>
          <t>CONS</t>
        </is>
      </c>
      <c r="M213" t="inlineStr">
        <is>
          <t>Batch # 1 - $119,802.46</t>
        </is>
      </c>
      <c r="N213" t="inlineStr">
        <is>
          <t>A08W</t>
        </is>
      </c>
      <c r="P213" s="3">
        <f>LEN(F213&amp;J213)+12</f>
        <v/>
      </c>
    </row>
    <row r="214">
      <c r="A214" t="inlineStr">
        <is>
          <t>Ali</t>
        </is>
      </c>
      <c r="B214" t="inlineStr">
        <is>
          <t>Allexandre</t>
        </is>
      </c>
      <c r="C214" t="inlineStr">
        <is>
          <t>Mehfar</t>
        </is>
      </c>
      <c r="E214" s="2" t="n">
        <v>46063</v>
      </c>
      <c r="F214" t="inlineStr">
        <is>
          <t>Home-JFK/Harris Williams Ski Outing</t>
        </is>
      </c>
      <c r="G214" t="n">
        <v>248.6</v>
      </c>
      <c r="H214" t="inlineStr">
        <is>
          <t>American Express</t>
        </is>
      </c>
      <c r="I214" t="inlineStr">
        <is>
          <t>Car Service</t>
        </is>
      </c>
      <c r="J214" t="inlineStr">
        <is>
          <t>Dts Ny Luxury Inc</t>
        </is>
      </c>
      <c r="K214" t="n">
        <v>4001</v>
      </c>
      <c r="L214" t="inlineStr">
        <is>
          <t>CONS</t>
        </is>
      </c>
      <c r="M214" t="inlineStr">
        <is>
          <t>Batch # 1 - $119,802.46</t>
        </is>
      </c>
      <c r="N214" t="inlineStr">
        <is>
          <t>A08W</t>
        </is>
      </c>
      <c r="P214">
        <f>LEN(F214&amp;J214)+12</f>
        <v/>
      </c>
    </row>
    <row r="215">
      <c r="A215" t="inlineStr">
        <is>
          <t>Ali</t>
        </is>
      </c>
      <c r="B215" t="inlineStr">
        <is>
          <t>Allexandre</t>
        </is>
      </c>
      <c r="C215" t="inlineStr">
        <is>
          <t>Mehfar</t>
        </is>
      </c>
      <c r="E215" s="2" t="n">
        <v>46063</v>
      </c>
      <c r="F215" t="inlineStr">
        <is>
          <t>Refund/SLC-JFK/Harris Williams Ski Outing</t>
        </is>
      </c>
      <c r="G215" t="n">
        <v>-324.29</v>
      </c>
      <c r="H215" t="inlineStr">
        <is>
          <t>American Express</t>
        </is>
      </c>
      <c r="I215" t="inlineStr">
        <is>
          <t>Airline</t>
        </is>
      </c>
      <c r="J215" t="inlineStr">
        <is>
          <t>JetBlue</t>
        </is>
      </c>
      <c r="K215" t="n">
        <v>4001</v>
      </c>
      <c r="L215" t="inlineStr">
        <is>
          <t>CONS</t>
        </is>
      </c>
      <c r="M215" t="inlineStr">
        <is>
          <t>Batch # 1 - $119,802.46</t>
        </is>
      </c>
      <c r="N215" t="inlineStr">
        <is>
          <t>A08W</t>
        </is>
      </c>
      <c r="P215">
        <f>LEN(F215&amp;J215)+12</f>
        <v/>
      </c>
    </row>
    <row r="216">
      <c r="A216" t="inlineStr">
        <is>
          <t>Ali</t>
        </is>
      </c>
      <c r="B216" t="inlineStr">
        <is>
          <t>Allexandre</t>
        </is>
      </c>
      <c r="C216" t="inlineStr">
        <is>
          <t>Mehfar</t>
        </is>
      </c>
      <c r="E216" s="2" t="n">
        <v>46064</v>
      </c>
      <c r="F216" t="inlineStr">
        <is>
          <t>Dinner/Pave Masters dinner</t>
        </is>
      </c>
      <c r="G216" t="n">
        <v>5106.83</v>
      </c>
      <c r="H216" t="inlineStr">
        <is>
          <t>American Express</t>
        </is>
      </c>
      <c r="I216" t="inlineStr">
        <is>
          <t>Meals</t>
        </is>
      </c>
      <c r="J216" t="inlineStr">
        <is>
          <t>Carbone</t>
        </is>
      </c>
      <c r="K216" t="n">
        <v>4263</v>
      </c>
      <c r="L216" t="inlineStr">
        <is>
          <t>CONS</t>
        </is>
      </c>
      <c r="M216" t="inlineStr">
        <is>
          <t>Batch # 1 - $119,802.46</t>
        </is>
      </c>
      <c r="N216" t="inlineStr">
        <is>
          <t>A08W</t>
        </is>
      </c>
      <c r="P216">
        <f>LEN(F216&amp;J216)+12</f>
        <v/>
      </c>
    </row>
    <row r="217">
      <c r="A217" t="inlineStr">
        <is>
          <t>Ali</t>
        </is>
      </c>
      <c r="B217" t="inlineStr">
        <is>
          <t>Allexandre</t>
        </is>
      </c>
      <c r="C217" t="inlineStr">
        <is>
          <t>Mehfar</t>
        </is>
      </c>
      <c r="E217" s="2" t="n">
        <v>46065</v>
      </c>
      <c r="F217" t="inlineStr">
        <is>
          <t>Travel Meal/Harris Williams Ski Outing</t>
        </is>
      </c>
      <c r="G217" t="n">
        <v>70.25</v>
      </c>
      <c r="H217" t="inlineStr">
        <is>
          <t>American Express</t>
        </is>
      </c>
      <c r="I217" t="inlineStr">
        <is>
          <t>Meals</t>
        </is>
      </c>
      <c r="J217" t="inlineStr">
        <is>
          <t>St Regis Deer Valley</t>
        </is>
      </c>
      <c r="K217" t="n">
        <v>4001</v>
      </c>
      <c r="L217" t="inlineStr">
        <is>
          <t>CONS</t>
        </is>
      </c>
      <c r="M217" t="inlineStr">
        <is>
          <t>Batch # 1 - $119,802.46</t>
        </is>
      </c>
      <c r="N217" t="inlineStr">
        <is>
          <t>A08W</t>
        </is>
      </c>
      <c r="P217">
        <f>LEN(F217&amp;J217)+12</f>
        <v/>
      </c>
    </row>
    <row r="218">
      <c r="A218" t="inlineStr">
        <is>
          <t>Ali</t>
        </is>
      </c>
      <c r="B218" t="inlineStr">
        <is>
          <t>Allexandre</t>
        </is>
      </c>
      <c r="C218" t="inlineStr">
        <is>
          <t>Mehfar</t>
        </is>
      </c>
      <c r="E218" s="2" t="n">
        <v>46065</v>
      </c>
      <c r="F218" t="inlineStr">
        <is>
          <t>Deposit/PaveAmerica+Nations Roof working dinner</t>
        </is>
      </c>
      <c r="G218" t="n">
        <v>816.5599999999999</v>
      </c>
      <c r="H218" t="inlineStr">
        <is>
          <t>American Express</t>
        </is>
      </c>
      <c r="I218" t="inlineStr">
        <is>
          <t>Meals</t>
        </is>
      </c>
      <c r="J218" t="inlineStr">
        <is>
          <t>La Baia</t>
        </is>
      </c>
      <c r="K218" t="n">
        <v>4263</v>
      </c>
      <c r="L218" t="inlineStr">
        <is>
          <t>CONS</t>
        </is>
      </c>
      <c r="M218" t="inlineStr">
        <is>
          <t>Batch # 1 - $119,802.46</t>
        </is>
      </c>
      <c r="N218" t="inlineStr">
        <is>
          <t>A08W</t>
        </is>
      </c>
      <c r="O218" t="inlineStr">
        <is>
          <t>Itemize overage to project 1008 as Working Dinner/Overage/Personal</t>
        </is>
      </c>
      <c r="P218">
        <f>LEN(F218&amp;J218)+12</f>
        <v/>
      </c>
    </row>
    <row r="219">
      <c r="A219" t="inlineStr">
        <is>
          <t>Ali</t>
        </is>
      </c>
      <c r="B219" t="inlineStr">
        <is>
          <t>Allexandre</t>
        </is>
      </c>
      <c r="C219" t="inlineStr">
        <is>
          <t>Mehfar</t>
        </is>
      </c>
      <c r="E219" s="2" t="n">
        <v>46065</v>
      </c>
      <c r="F219" t="inlineStr">
        <is>
          <t>Deposit/PaveAmerica+Nations Roof working dinner</t>
        </is>
      </c>
      <c r="G219" t="n">
        <v>816.5700000000001</v>
      </c>
      <c r="H219" t="inlineStr">
        <is>
          <t>American Express</t>
        </is>
      </c>
      <c r="I219" t="inlineStr">
        <is>
          <t>Meals</t>
        </is>
      </c>
      <c r="J219" t="inlineStr">
        <is>
          <t>La Baia</t>
        </is>
      </c>
      <c r="K219" t="n">
        <v>6470</v>
      </c>
      <c r="L219" t="inlineStr">
        <is>
          <t>CONS</t>
        </is>
      </c>
      <c r="M219" t="inlineStr">
        <is>
          <t>Batch # 1 - $119,802.46</t>
        </is>
      </c>
      <c r="N219" t="inlineStr">
        <is>
          <t>A08W</t>
        </is>
      </c>
      <c r="O219" t="inlineStr">
        <is>
          <t>Itemize overage to project 1008 as Working Dinner/Overage/Personal</t>
        </is>
      </c>
      <c r="P219">
        <f>LEN(F219&amp;J219)+12</f>
        <v/>
      </c>
    </row>
    <row r="220">
      <c r="A220" t="inlineStr">
        <is>
          <t>Ali</t>
        </is>
      </c>
      <c r="B220" t="inlineStr">
        <is>
          <t>Allexandre</t>
        </is>
      </c>
      <c r="C220" t="inlineStr">
        <is>
          <t>Mehfar</t>
        </is>
      </c>
      <c r="E220" s="2" t="n">
        <v>46066</v>
      </c>
      <c r="F220" t="inlineStr">
        <is>
          <t>Tkt Fee/J. Grapski Interview travel</t>
        </is>
      </c>
      <c r="G220" t="n">
        <v>30</v>
      </c>
      <c r="H220" t="inlineStr">
        <is>
          <t>American Express</t>
        </is>
      </c>
      <c r="I220" t="inlineStr">
        <is>
          <t>Airline</t>
        </is>
      </c>
      <c r="J220" t="inlineStr">
        <is>
          <t>Travel Agency Services</t>
        </is>
      </c>
      <c r="K220" t="n">
        <v>1020</v>
      </c>
      <c r="L220" t="inlineStr">
        <is>
          <t>CONS</t>
        </is>
      </c>
      <c r="M220" t="inlineStr">
        <is>
          <t>Batch # 1 - $119,802.46</t>
        </is>
      </c>
      <c r="N220" t="inlineStr">
        <is>
          <t>A08W</t>
        </is>
      </c>
      <c r="P220">
        <f>LEN(F220&amp;J220)+12</f>
        <v/>
      </c>
    </row>
    <row r="221">
      <c r="A221" t="inlineStr">
        <is>
          <t>Ali</t>
        </is>
      </c>
      <c r="B221" t="inlineStr">
        <is>
          <t>Allexandre</t>
        </is>
      </c>
      <c r="C221" t="inlineStr">
        <is>
          <t>Mehfar</t>
        </is>
      </c>
      <c r="E221" s="2" t="n">
        <v>46066</v>
      </c>
      <c r="F221" t="inlineStr">
        <is>
          <t>BOS-LGA-BOS/J. Grapski interview travel</t>
        </is>
      </c>
      <c r="G221" t="n">
        <v>1386.81</v>
      </c>
      <c r="H221" t="inlineStr">
        <is>
          <t>American Express</t>
        </is>
      </c>
      <c r="I221" t="inlineStr">
        <is>
          <t>Airline</t>
        </is>
      </c>
      <c r="J221" t="inlineStr">
        <is>
          <t>Delta Air Lines</t>
        </is>
      </c>
      <c r="K221" t="n">
        <v>1020</v>
      </c>
      <c r="L221" t="inlineStr">
        <is>
          <t>CONS</t>
        </is>
      </c>
      <c r="M221" t="inlineStr">
        <is>
          <t>Batch # 1 - $119,802.46</t>
        </is>
      </c>
      <c r="N221" t="inlineStr">
        <is>
          <t>A08W</t>
        </is>
      </c>
      <c r="P221">
        <f>LEN(F221&amp;J221)+12</f>
        <v/>
      </c>
    </row>
    <row r="222">
      <c r="A222" t="inlineStr">
        <is>
          <t>Ali</t>
        </is>
      </c>
      <c r="B222" t="inlineStr">
        <is>
          <t>Allexandre</t>
        </is>
      </c>
      <c r="C222" t="inlineStr">
        <is>
          <t>Mehfar</t>
        </is>
      </c>
      <c r="E222" s="2" t="n">
        <v>46070</v>
      </c>
      <c r="F222" t="inlineStr">
        <is>
          <t>Subscription</t>
        </is>
      </c>
      <c r="G222" t="n">
        <v>42.45</v>
      </c>
      <c r="H222" t="inlineStr">
        <is>
          <t>American Express</t>
        </is>
      </c>
      <c r="I222" s="4" t="inlineStr">
        <is>
          <t>Info Services</t>
        </is>
      </c>
      <c r="J222" t="inlineStr">
        <is>
          <t>Dow Jones &amp; Co Inc</t>
        </is>
      </c>
      <c r="K222" t="n">
        <v>4001</v>
      </c>
      <c r="L222" t="inlineStr">
        <is>
          <t>CONS</t>
        </is>
      </c>
      <c r="M222" t="inlineStr">
        <is>
          <t>Batch # 1 - $119,802.46</t>
        </is>
      </c>
      <c r="N222" t="inlineStr">
        <is>
          <t>A08W</t>
        </is>
      </c>
      <c r="P222">
        <f>LEN(F222&amp;J222)+12</f>
        <v/>
      </c>
    </row>
    <row r="223">
      <c r="A223" t="inlineStr">
        <is>
          <t>Ali</t>
        </is>
      </c>
      <c r="B223" t="inlineStr">
        <is>
          <t>Allexandre</t>
        </is>
      </c>
      <c r="C223" t="inlineStr">
        <is>
          <t>Mehfar</t>
        </is>
      </c>
      <c r="E223" s="2" t="n">
        <v>46071</v>
      </c>
      <c r="F223" t="inlineStr">
        <is>
          <t>Birthday treats/Consumer Team celebration</t>
        </is>
      </c>
      <c r="G223" t="n">
        <v>45</v>
      </c>
      <c r="H223" t="inlineStr">
        <is>
          <t>American Express</t>
        </is>
      </c>
      <c r="I223" t="inlineStr">
        <is>
          <t>Meals</t>
        </is>
      </c>
      <c r="J223" t="inlineStr">
        <is>
          <t>Grubhub</t>
        </is>
      </c>
      <c r="K223" t="n">
        <v>4001</v>
      </c>
      <c r="L223" t="inlineStr">
        <is>
          <t>CONS</t>
        </is>
      </c>
      <c r="M223" t="inlineStr">
        <is>
          <t>Batch # 1 - $119,802.46</t>
        </is>
      </c>
      <c r="N223" t="inlineStr">
        <is>
          <t>A08W</t>
        </is>
      </c>
      <c r="P223">
        <f>LEN(F223&amp;J223)+12</f>
        <v/>
      </c>
    </row>
    <row r="224">
      <c r="A224" t="inlineStr">
        <is>
          <t>Ali</t>
        </is>
      </c>
      <c r="B224" t="inlineStr">
        <is>
          <t>Allexandre</t>
        </is>
      </c>
      <c r="C224" t="inlineStr">
        <is>
          <t>Mehfar</t>
        </is>
      </c>
      <c r="E224" s="2" t="n">
        <v>46072</v>
      </c>
      <c r="F224" t="inlineStr">
        <is>
          <t>Dinner/Consumer Partner Dinner</t>
        </is>
      </c>
      <c r="G224" t="n">
        <v>914.37</v>
      </c>
      <c r="H224" t="inlineStr">
        <is>
          <t>American Express</t>
        </is>
      </c>
      <c r="I224" t="inlineStr">
        <is>
          <t>Meals</t>
        </is>
      </c>
      <c r="J224" t="inlineStr">
        <is>
          <t>Nobu 57</t>
        </is>
      </c>
      <c r="K224" t="n">
        <v>4001</v>
      </c>
      <c r="L224" t="inlineStr">
        <is>
          <t>CONS</t>
        </is>
      </c>
      <c r="M224" t="inlineStr">
        <is>
          <t>Batch # 1 - $119,802.46</t>
        </is>
      </c>
      <c r="N224" t="inlineStr">
        <is>
          <t>A08W</t>
        </is>
      </c>
      <c r="P224">
        <f>LEN(F224&amp;J224)+12</f>
        <v/>
      </c>
    </row>
    <row r="225">
      <c r="A225" t="inlineStr">
        <is>
          <t>Ali</t>
        </is>
      </c>
      <c r="B225" t="inlineStr">
        <is>
          <t>Allexandre</t>
        </is>
      </c>
      <c r="C225" t="inlineStr">
        <is>
          <t>Mehfar</t>
        </is>
      </c>
      <c r="E225" s="2" t="n">
        <v>46072</v>
      </c>
      <c r="F225" t="inlineStr">
        <is>
          <t>Office-Dinner-Home/PaveMasters Dinner</t>
        </is>
      </c>
      <c r="G225" t="n">
        <v>577.13</v>
      </c>
      <c r="H225" t="inlineStr">
        <is>
          <t>American Express</t>
        </is>
      </c>
      <c r="I225" t="inlineStr">
        <is>
          <t>Car Service</t>
        </is>
      </c>
      <c r="J225" t="inlineStr">
        <is>
          <t>Dts Ny Luxury Inc</t>
        </is>
      </c>
      <c r="K225" t="n">
        <v>4263</v>
      </c>
      <c r="L225" t="inlineStr">
        <is>
          <t>CONS</t>
        </is>
      </c>
      <c r="M225" t="inlineStr">
        <is>
          <t>Batch # 1 - $119,802.46</t>
        </is>
      </c>
      <c r="N225" t="inlineStr">
        <is>
          <t>A08W</t>
        </is>
      </c>
      <c r="P225">
        <f>LEN(F225&amp;J225)+12</f>
        <v/>
      </c>
    </row>
    <row r="226">
      <c r="A226" t="inlineStr">
        <is>
          <t>Ali</t>
        </is>
      </c>
      <c r="B226" t="inlineStr">
        <is>
          <t>Allexandre</t>
        </is>
      </c>
      <c r="C226" t="inlineStr">
        <is>
          <t>Mehfar</t>
        </is>
      </c>
      <c r="E226" s="2" t="n">
        <v>46072</v>
      </c>
      <c r="F226" t="inlineStr">
        <is>
          <t>Home-JFK/Harris Williams Ski Outing</t>
        </is>
      </c>
      <c r="G226" t="n">
        <v>248.6</v>
      </c>
      <c r="H226" t="inlineStr">
        <is>
          <t>American Express</t>
        </is>
      </c>
      <c r="I226" t="inlineStr">
        <is>
          <t>Car Service</t>
        </is>
      </c>
      <c r="J226" t="inlineStr">
        <is>
          <t>Dts Ny Luxury Inc</t>
        </is>
      </c>
      <c r="K226" t="n">
        <v>4001</v>
      </c>
      <c r="L226" t="inlineStr">
        <is>
          <t>CONS</t>
        </is>
      </c>
      <c r="M226" t="inlineStr">
        <is>
          <t>Batch # 1 - $119,802.46</t>
        </is>
      </c>
      <c r="N226" t="inlineStr">
        <is>
          <t>A08W</t>
        </is>
      </c>
      <c r="P226">
        <f>LEN(F226&amp;J226)+12</f>
        <v/>
      </c>
    </row>
    <row r="227">
      <c r="A227" t="inlineStr">
        <is>
          <t>Ali</t>
        </is>
      </c>
      <c r="B227" t="inlineStr">
        <is>
          <t>Allexandre</t>
        </is>
      </c>
      <c r="C227" t="inlineStr">
        <is>
          <t>Mehfar</t>
        </is>
      </c>
      <c r="E227" s="2" t="n">
        <v>46072</v>
      </c>
      <c r="F227" s="4" t="inlineStr">
        <is>
          <t>Home-Office/Breakfast Mtg D. Gibbs</t>
        </is>
      </c>
      <c r="G227" t="n">
        <v>255.13</v>
      </c>
      <c r="H227" t="inlineStr">
        <is>
          <t>American Express</t>
        </is>
      </c>
      <c r="I227" t="inlineStr">
        <is>
          <t>Car Service</t>
        </is>
      </c>
      <c r="J227" t="inlineStr">
        <is>
          <t>Dts Ny Luxury Inc</t>
        </is>
      </c>
      <c r="K227" t="n">
        <v>4001</v>
      </c>
      <c r="L227" t="inlineStr">
        <is>
          <t>CONS</t>
        </is>
      </c>
      <c r="M227" t="inlineStr">
        <is>
          <t>Batch # 1 - $119,802.46</t>
        </is>
      </c>
      <c r="N227" t="inlineStr">
        <is>
          <t>A08W</t>
        </is>
      </c>
      <c r="P227">
        <f>LEN(F227&amp;J227)+12</f>
        <v/>
      </c>
    </row>
    <row r="228">
      <c r="A228" t="inlineStr">
        <is>
          <t>Ali</t>
        </is>
      </c>
      <c r="B228" t="inlineStr">
        <is>
          <t>Allexandre</t>
        </is>
      </c>
      <c r="C228" t="inlineStr">
        <is>
          <t>Mehfar</t>
        </is>
      </c>
      <c r="E228" s="2" t="n">
        <v>46072</v>
      </c>
      <c r="F228" t="inlineStr">
        <is>
          <t>Office-Conference-Office/Baird Conference</t>
        </is>
      </c>
      <c r="G228" t="n">
        <v>278.99</v>
      </c>
      <c r="H228" t="inlineStr">
        <is>
          <t>American Express</t>
        </is>
      </c>
      <c r="I228" t="inlineStr">
        <is>
          <t>Car Service</t>
        </is>
      </c>
      <c r="J228" t="inlineStr">
        <is>
          <t>Dts Ny Luxury Inc</t>
        </is>
      </c>
      <c r="K228" t="n">
        <v>4001</v>
      </c>
      <c r="L228" t="inlineStr">
        <is>
          <t>CONS</t>
        </is>
      </c>
      <c r="M228" t="inlineStr">
        <is>
          <t>Batch # 1 - $119,802.46</t>
        </is>
      </c>
      <c r="N228" t="inlineStr">
        <is>
          <t>A08W</t>
        </is>
      </c>
      <c r="P228">
        <f>LEN(F228&amp;J228)+12</f>
        <v/>
      </c>
    </row>
    <row r="229">
      <c r="A229" t="inlineStr">
        <is>
          <t>Ali</t>
        </is>
      </c>
      <c r="B229" t="inlineStr">
        <is>
          <t>Allexandre</t>
        </is>
      </c>
      <c r="C229" t="inlineStr">
        <is>
          <t>Mehfar</t>
        </is>
      </c>
      <c r="E229" s="2" t="n">
        <v>46072</v>
      </c>
      <c r="F229" s="4" t="inlineStr">
        <is>
          <t>Refund/JFK-SLC/AEA Strategy Mtg</t>
        </is>
      </c>
      <c r="G229" t="n">
        <v>-1668.4</v>
      </c>
      <c r="H229" t="inlineStr">
        <is>
          <t>American Express</t>
        </is>
      </c>
      <c r="I229" t="inlineStr">
        <is>
          <t>Airline</t>
        </is>
      </c>
      <c r="J229" t="inlineStr">
        <is>
          <t>Delta Air Lines</t>
        </is>
      </c>
      <c r="K229" t="n">
        <v>1035</v>
      </c>
      <c r="L229" t="inlineStr">
        <is>
          <t>CONS</t>
        </is>
      </c>
      <c r="M229" t="inlineStr">
        <is>
          <t>Batch # 1 - $119,802.46</t>
        </is>
      </c>
      <c r="N229" t="inlineStr">
        <is>
          <t>A08W</t>
        </is>
      </c>
      <c r="O229" t="inlineStr">
        <is>
          <t>Change G/L to 14000 at time of posting (prepaid) | Review whether lodging/air/car/meals should share one project code: 1035, 4246</t>
        </is>
      </c>
      <c r="P229">
        <f>LEN(F229&amp;J229)+12</f>
        <v/>
      </c>
    </row>
    <row r="230">
      <c r="A230" t="inlineStr">
        <is>
          <t>Ali</t>
        </is>
      </c>
      <c r="B230" t="inlineStr">
        <is>
          <t>Allexandre</t>
        </is>
      </c>
      <c r="C230" t="inlineStr">
        <is>
          <t>Mehfar</t>
        </is>
      </c>
      <c r="E230" s="2" t="n">
        <v>46072</v>
      </c>
      <c r="F230" t="inlineStr">
        <is>
          <t>Deposit/AmeriVet BOD Mtg</t>
        </is>
      </c>
      <c r="G230" t="n">
        <v>6830.84</v>
      </c>
      <c r="H230" t="inlineStr">
        <is>
          <t>American Express</t>
        </is>
      </c>
      <c r="I230" t="inlineStr">
        <is>
          <t>Lodging</t>
        </is>
      </c>
      <c r="J230" t="inlineStr">
        <is>
          <t>Omni</t>
        </is>
      </c>
      <c r="K230" t="n">
        <v>4246</v>
      </c>
      <c r="L230" t="inlineStr">
        <is>
          <t>CONS</t>
        </is>
      </c>
      <c r="M230" t="inlineStr">
        <is>
          <t>Batch # 1 - $119,802.46</t>
        </is>
      </c>
      <c r="N230" t="inlineStr">
        <is>
          <t>A08W</t>
        </is>
      </c>
      <c r="O230" t="inlineStr">
        <is>
          <t>Review whether lodging/air/car/meals should share one project code: 1035, 4246</t>
        </is>
      </c>
      <c r="P230">
        <f>LEN(F230&amp;J230)+12</f>
        <v/>
      </c>
    </row>
    <row r="231">
      <c r="A231" t="inlineStr">
        <is>
          <t>Ali</t>
        </is>
      </c>
      <c r="B231" t="inlineStr">
        <is>
          <t>Allexandre</t>
        </is>
      </c>
      <c r="C231" t="inlineStr">
        <is>
          <t>Mehfar</t>
        </is>
      </c>
      <c r="E231" s="2" t="n">
        <v>46072</v>
      </c>
      <c r="F231" s="4" t="inlineStr">
        <is>
          <t>Breakfast-Mtgs-Dinner-Home/Various Mtgs</t>
        </is>
      </c>
      <c r="G231" t="n">
        <v>1083.13</v>
      </c>
      <c r="H231" t="inlineStr">
        <is>
          <t>American Express</t>
        </is>
      </c>
      <c r="I231" t="inlineStr">
        <is>
          <t>Car Service</t>
        </is>
      </c>
      <c r="J231" t="inlineStr">
        <is>
          <t>Dts Ny Luxury Inc</t>
        </is>
      </c>
      <c r="K231" t="n">
        <v>4001</v>
      </c>
      <c r="L231" t="inlineStr">
        <is>
          <t>CONS</t>
        </is>
      </c>
      <c r="M231" t="inlineStr">
        <is>
          <t>Batch # 1 - $119,802.46</t>
        </is>
      </c>
      <c r="N231" t="inlineStr">
        <is>
          <t>A08W</t>
        </is>
      </c>
      <c r="P231">
        <f>LEN(F231&amp;J231)+12</f>
        <v/>
      </c>
    </row>
    <row r="232">
      <c r="A232" t="inlineStr">
        <is>
          <t>Ali</t>
        </is>
      </c>
      <c r="B232" t="inlineStr">
        <is>
          <t>Allexandre</t>
        </is>
      </c>
      <c r="C232" t="inlineStr">
        <is>
          <t>Mehfar</t>
        </is>
      </c>
      <c r="E232" s="2" t="n">
        <v>46076</v>
      </c>
      <c r="F232" t="inlineStr">
        <is>
          <t>Lunch Mtg/AEA Strategy Mtg</t>
        </is>
      </c>
      <c r="G232" t="n">
        <v>476.14</v>
      </c>
      <c r="H232" t="inlineStr">
        <is>
          <t>American Express</t>
        </is>
      </c>
      <c r="I232" t="inlineStr">
        <is>
          <t>Meals</t>
        </is>
      </c>
      <c r="J232" t="inlineStr">
        <is>
          <t>Steineriksenoslo</t>
        </is>
      </c>
      <c r="K232" t="n">
        <v>1035</v>
      </c>
      <c r="L232" t="inlineStr">
        <is>
          <t>CONS</t>
        </is>
      </c>
      <c r="M232" t="inlineStr">
        <is>
          <t>Batch # 1 - $119,802.46</t>
        </is>
      </c>
      <c r="N232" t="inlineStr">
        <is>
          <t>A08W</t>
        </is>
      </c>
      <c r="O232" t="inlineStr">
        <is>
          <t>Change G/L to 14000 at time of posting (prepaid)</t>
        </is>
      </c>
      <c r="P232">
        <f>LEN(F232&amp;J232)+12</f>
        <v/>
      </c>
    </row>
    <row r="233">
      <c r="A233" t="inlineStr">
        <is>
          <t>Ali</t>
        </is>
      </c>
      <c r="B233" t="inlineStr">
        <is>
          <t>Allexandre</t>
        </is>
      </c>
      <c r="C233" t="inlineStr">
        <is>
          <t>Mehfar</t>
        </is>
      </c>
      <c r="E233" s="2" t="n">
        <v>46077</v>
      </c>
      <c r="F233" t="inlineStr">
        <is>
          <t>Inflight Wifi</t>
        </is>
      </c>
      <c r="G233" t="n">
        <v>14.99</v>
      </c>
      <c r="H233" t="inlineStr">
        <is>
          <t>American Express</t>
        </is>
      </c>
      <c r="I233" t="inlineStr">
        <is>
          <t>Info Services</t>
        </is>
      </c>
      <c r="J233" t="inlineStr">
        <is>
          <t>Boingo Wireless, Inc.</t>
        </is>
      </c>
      <c r="K233" t="n">
        <v>4001</v>
      </c>
      <c r="L233" t="inlineStr">
        <is>
          <t>CONS</t>
        </is>
      </c>
      <c r="M233" t="inlineStr">
        <is>
          <t>Batch # 1 - $119,802.46</t>
        </is>
      </c>
      <c r="N233" t="inlineStr">
        <is>
          <t>A08W</t>
        </is>
      </c>
      <c r="P233">
        <f>LEN(F233&amp;J233)+12</f>
        <v/>
      </c>
    </row>
    <row r="234">
      <c r="A234" t="inlineStr">
        <is>
          <t>Ali</t>
        </is>
      </c>
      <c r="B234" t="inlineStr">
        <is>
          <t>Allexandre</t>
        </is>
      </c>
      <c r="C234" t="inlineStr">
        <is>
          <t>Mehfar</t>
        </is>
      </c>
      <c r="E234" s="2" t="n">
        <v>46080</v>
      </c>
      <c r="F234" t="inlineStr">
        <is>
          <t>Lunch Catering/Amerivet BOD Mtg</t>
        </is>
      </c>
      <c r="G234" t="n">
        <v>763.83</v>
      </c>
      <c r="H234" t="inlineStr">
        <is>
          <t>American Express</t>
        </is>
      </c>
      <c r="I234" t="inlineStr">
        <is>
          <t>Meals</t>
        </is>
      </c>
      <c r="J234" t="inlineStr">
        <is>
          <t>Naya</t>
        </is>
      </c>
      <c r="K234" t="n">
        <v>4246</v>
      </c>
      <c r="L234" t="inlineStr">
        <is>
          <t>CONS</t>
        </is>
      </c>
      <c r="M234" t="inlineStr">
        <is>
          <t>Batch # 1 - $119,802.46</t>
        </is>
      </c>
      <c r="N234" t="inlineStr">
        <is>
          <t>A08W</t>
        </is>
      </c>
      <c r="P234">
        <f>LEN(F234&amp;J234)+12</f>
        <v/>
      </c>
    </row>
    <row r="235">
      <c r="A235" t="inlineStr">
        <is>
          <t>Ali</t>
        </is>
      </c>
      <c r="B235" t="inlineStr">
        <is>
          <t>Allexandre</t>
        </is>
      </c>
      <c r="C235" t="inlineStr">
        <is>
          <t>Mehfar</t>
        </is>
      </c>
      <c r="E235" s="2" t="n">
        <v>46080</v>
      </c>
      <c r="F235" t="inlineStr">
        <is>
          <t>Breakfast Catering/Amerivet BOD Mtg</t>
        </is>
      </c>
      <c r="G235" t="n">
        <v>987.4299999999999</v>
      </c>
      <c r="H235" t="inlineStr">
        <is>
          <t>American Express</t>
        </is>
      </c>
      <c r="I235" t="inlineStr">
        <is>
          <t>Meals</t>
        </is>
      </c>
      <c r="J235" t="inlineStr">
        <is>
          <t>Cater Lady</t>
        </is>
      </c>
      <c r="K235" t="n">
        <v>4246</v>
      </c>
      <c r="L235" t="inlineStr">
        <is>
          <t>CONS</t>
        </is>
      </c>
      <c r="M235" t="inlineStr">
        <is>
          <t>Batch # 1 - $119,802.46</t>
        </is>
      </c>
      <c r="N235" t="inlineStr">
        <is>
          <t>A08W</t>
        </is>
      </c>
      <c r="P235">
        <f>LEN(F235&amp;J235)+12</f>
        <v/>
      </c>
    </row>
    <row r="236">
      <c r="A236" t="inlineStr">
        <is>
          <t>Ali</t>
        </is>
      </c>
      <c r="B236" t="inlineStr">
        <is>
          <t>Allexandre</t>
        </is>
      </c>
      <c r="C236" t="inlineStr">
        <is>
          <t>Mehfar</t>
        </is>
      </c>
      <c r="E236" s="2" t="n">
        <v>46082</v>
      </c>
      <c r="F236" t="inlineStr">
        <is>
          <t>Personal</t>
        </is>
      </c>
      <c r="G236" t="n">
        <v>237.44</v>
      </c>
      <c r="H236" t="inlineStr">
        <is>
          <t>American Express</t>
        </is>
      </c>
      <c r="I236" t="inlineStr">
        <is>
          <t>Car Service</t>
        </is>
      </c>
      <c r="J236" t="inlineStr">
        <is>
          <t>Dts Ny Luxury Inc</t>
        </is>
      </c>
      <c r="K236" t="n">
        <v>1008</v>
      </c>
      <c r="L236" t="inlineStr">
        <is>
          <t>CONS</t>
        </is>
      </c>
      <c r="M236" t="inlineStr">
        <is>
          <t>Batch # 1 - $119,802.46</t>
        </is>
      </c>
      <c r="N236" t="inlineStr">
        <is>
          <t>A08W</t>
        </is>
      </c>
      <c r="P236">
        <f>LEN(F236&amp;J236)+12</f>
        <v/>
      </c>
    </row>
    <row r="237">
      <c r="A237" t="inlineStr">
        <is>
          <t>Ali</t>
        </is>
      </c>
      <c r="B237" t="inlineStr">
        <is>
          <t>Allexandre</t>
        </is>
      </c>
      <c r="C237" t="inlineStr">
        <is>
          <t>Mehfar</t>
        </is>
      </c>
      <c r="E237" s="2" t="n">
        <v>46085</v>
      </c>
      <c r="F237" t="inlineStr">
        <is>
          <t>Dinner/AmeriVet BOD Dinner</t>
        </is>
      </c>
      <c r="G237" t="n">
        <v>7833.32</v>
      </c>
      <c r="H237" t="inlineStr">
        <is>
          <t>American Express</t>
        </is>
      </c>
      <c r="I237" t="inlineStr">
        <is>
          <t>Meals</t>
        </is>
      </c>
      <c r="J237" t="inlineStr">
        <is>
          <t>Cafe Boulud</t>
        </is>
      </c>
      <c r="K237" t="n">
        <v>4246</v>
      </c>
      <c r="L237" t="inlineStr">
        <is>
          <t>CONS</t>
        </is>
      </c>
      <c r="M237" t="inlineStr">
        <is>
          <t>Batch # 1 - $119,802.46</t>
        </is>
      </c>
      <c r="N237" t="inlineStr">
        <is>
          <t>A08W</t>
        </is>
      </c>
      <c r="P237">
        <f>LEN(F237&amp;J237)+12</f>
        <v/>
      </c>
    </row>
    <row r="238">
      <c r="A238" t="inlineStr">
        <is>
          <t>Jeffrey</t>
        </is>
      </c>
      <c r="B238" t="inlineStr">
        <is>
          <t>Alois</t>
        </is>
      </c>
      <c r="C238" t="inlineStr">
        <is>
          <t>Nagel</t>
        </is>
      </c>
      <c r="E238" s="2" t="n">
        <v>46057</v>
      </c>
      <c r="F238" t="inlineStr">
        <is>
          <t>EWR-FRA-DRS-FRA-EWR/SCIO Workshop</t>
        </is>
      </c>
      <c r="G238" t="n">
        <v>17726.63</v>
      </c>
      <c r="H238" t="inlineStr">
        <is>
          <t>American Express</t>
        </is>
      </c>
      <c r="I238" t="inlineStr">
        <is>
          <t>Airline</t>
        </is>
      </c>
      <c r="J238" t="inlineStr">
        <is>
          <t>Lufthansa</t>
        </is>
      </c>
      <c r="K238" t="n">
        <v>6915</v>
      </c>
      <c r="L238" t="inlineStr">
        <is>
          <t>VAIP</t>
        </is>
      </c>
      <c r="M238" t="inlineStr">
        <is>
          <t>Batch # 1 - $119,802.46</t>
        </is>
      </c>
      <c r="N238" t="inlineStr">
        <is>
          <t>A08A</t>
        </is>
      </c>
      <c r="P238">
        <f>LEN(F238&amp;J238)+12</f>
        <v/>
      </c>
    </row>
    <row r="239">
      <c r="A239" t="inlineStr">
        <is>
          <t>Jeffrey</t>
        </is>
      </c>
      <c r="B239" t="inlineStr">
        <is>
          <t>Alois</t>
        </is>
      </c>
      <c r="C239" t="inlineStr">
        <is>
          <t>Nagel</t>
        </is>
      </c>
      <c r="E239" s="2" t="n">
        <v>46057</v>
      </c>
      <c r="F239" t="inlineStr">
        <is>
          <t>Tkt fee/EWR-FRA-DRS-FRA-EWR/SCIO Workshop</t>
        </is>
      </c>
      <c r="G239" t="n">
        <v>45</v>
      </c>
      <c r="H239" t="inlineStr">
        <is>
          <t>American Express</t>
        </is>
      </c>
      <c r="I239" t="inlineStr">
        <is>
          <t>Airline</t>
        </is>
      </c>
      <c r="J239" t="inlineStr">
        <is>
          <t>Travel Agency Services</t>
        </is>
      </c>
      <c r="K239" t="n">
        <v>6915</v>
      </c>
      <c r="L239" t="inlineStr">
        <is>
          <t>VAIP</t>
        </is>
      </c>
      <c r="M239" t="inlineStr">
        <is>
          <t>Batch # 1 - $119,802.46</t>
        </is>
      </c>
      <c r="N239" t="inlineStr">
        <is>
          <t>A08A</t>
        </is>
      </c>
      <c r="P239" s="3">
        <f>LEN(F239&amp;J239)+12</f>
        <v/>
      </c>
    </row>
    <row r="240">
      <c r="A240" t="inlineStr">
        <is>
          <t>Jeffrey</t>
        </is>
      </c>
      <c r="B240" t="inlineStr">
        <is>
          <t>Alois</t>
        </is>
      </c>
      <c r="C240" t="inlineStr">
        <is>
          <t>Nagel</t>
        </is>
      </c>
      <c r="E240" s="2" t="n">
        <v>46063</v>
      </c>
      <c r="F240" t="inlineStr">
        <is>
          <t>Hotel-Office/Internal Mtgs/Window Nation</t>
        </is>
      </c>
      <c r="G240" t="n">
        <v>25.99</v>
      </c>
      <c r="H240" t="inlineStr">
        <is>
          <t>American Express</t>
        </is>
      </c>
      <c r="I240" t="inlineStr">
        <is>
          <t>Car Service</t>
        </is>
      </c>
      <c r="J240" t="inlineStr">
        <is>
          <t>Uber</t>
        </is>
      </c>
      <c r="K240" t="n">
        <v>6448</v>
      </c>
      <c r="L240" t="inlineStr">
        <is>
          <t>VAIP</t>
        </is>
      </c>
      <c r="M240" t="inlineStr">
        <is>
          <t>Batch # 1 - $119,802.46</t>
        </is>
      </c>
      <c r="N240" t="inlineStr">
        <is>
          <t>A08A</t>
        </is>
      </c>
      <c r="P240">
        <f>LEN(F240&amp;J240)+12</f>
        <v/>
      </c>
    </row>
    <row r="241">
      <c r="A241" t="inlineStr">
        <is>
          <t>Jeffrey</t>
        </is>
      </c>
      <c r="B241" t="inlineStr">
        <is>
          <t>Alois</t>
        </is>
      </c>
      <c r="C241" t="inlineStr">
        <is>
          <t>Nagel</t>
        </is>
      </c>
      <c r="E241" s="2" t="n">
        <v>46064</v>
      </c>
      <c r="F241" t="inlineStr">
        <is>
          <t>Dinner-Hotel/Internal Mtgs/Window Nation</t>
        </is>
      </c>
      <c r="G241" t="n">
        <v>23.72</v>
      </c>
      <c r="H241" t="inlineStr">
        <is>
          <t>American Express</t>
        </is>
      </c>
      <c r="I241" t="inlineStr">
        <is>
          <t>Car Service</t>
        </is>
      </c>
      <c r="J241" t="inlineStr">
        <is>
          <t>Uber</t>
        </is>
      </c>
      <c r="K241" t="n">
        <v>6448</v>
      </c>
      <c r="L241" t="inlineStr">
        <is>
          <t>VAIP</t>
        </is>
      </c>
      <c r="M241" t="inlineStr">
        <is>
          <t>Batch # 1 - $119,802.46</t>
        </is>
      </c>
      <c r="N241" t="inlineStr">
        <is>
          <t>A08A</t>
        </is>
      </c>
      <c r="P241">
        <f>LEN(F241&amp;J241)+12</f>
        <v/>
      </c>
    </row>
    <row r="242">
      <c r="A242" t="inlineStr">
        <is>
          <t>Jeffrey</t>
        </is>
      </c>
      <c r="B242" t="inlineStr">
        <is>
          <t>Alois</t>
        </is>
      </c>
      <c r="C242" t="inlineStr">
        <is>
          <t>Nagel</t>
        </is>
      </c>
      <c r="E242" s="2" t="n">
        <v>46064</v>
      </c>
      <c r="F242" t="inlineStr">
        <is>
          <t>Hotel-Office/Internal Mtgs/Window Nation</t>
        </is>
      </c>
      <c r="G242" t="n">
        <v>20.7</v>
      </c>
      <c r="H242" t="inlineStr">
        <is>
          <t>American Express</t>
        </is>
      </c>
      <c r="I242" t="inlineStr">
        <is>
          <t>Car Service</t>
        </is>
      </c>
      <c r="J242" t="inlineStr">
        <is>
          <t>Uber</t>
        </is>
      </c>
      <c r="K242" t="n">
        <v>6448</v>
      </c>
      <c r="L242" t="inlineStr">
        <is>
          <t>VAIP</t>
        </is>
      </c>
      <c r="M242" t="inlineStr">
        <is>
          <t>Batch # 1 - $119,802.46</t>
        </is>
      </c>
      <c r="N242" t="inlineStr">
        <is>
          <t>A08A</t>
        </is>
      </c>
      <c r="P242">
        <f>LEN(F242&amp;J242)+12</f>
        <v/>
      </c>
    </row>
    <row r="243">
      <c r="A243" t="inlineStr">
        <is>
          <t>Jeffrey</t>
        </is>
      </c>
      <c r="B243" t="inlineStr">
        <is>
          <t>Alois</t>
        </is>
      </c>
      <c r="C243" t="inlineStr">
        <is>
          <t>Nagel</t>
        </is>
      </c>
      <c r="E243" s="2" t="n">
        <v>46064</v>
      </c>
      <c r="F243" t="inlineStr">
        <is>
          <t>Travel Meal/Internal Mtgs/Window Nation</t>
        </is>
      </c>
      <c r="G243" t="n">
        <v>8.199999999999999</v>
      </c>
      <c r="H243" t="inlineStr">
        <is>
          <t>American Express</t>
        </is>
      </c>
      <c r="I243" t="inlineStr">
        <is>
          <t>Meals</t>
        </is>
      </c>
      <c r="J243" t="inlineStr">
        <is>
          <t>Panera Bread #On3788</t>
        </is>
      </c>
      <c r="K243" t="n">
        <v>6448</v>
      </c>
      <c r="L243" t="inlineStr">
        <is>
          <t>VAIP</t>
        </is>
      </c>
      <c r="M243" t="inlineStr">
        <is>
          <t>Batch # 1 - $119,802.46</t>
        </is>
      </c>
      <c r="N243" t="inlineStr">
        <is>
          <t>A08A</t>
        </is>
      </c>
      <c r="P243" s="3">
        <f>LEN(F243&amp;J243)+12</f>
        <v/>
      </c>
    </row>
    <row r="244">
      <c r="A244" t="inlineStr">
        <is>
          <t>Jeffrey</t>
        </is>
      </c>
      <c r="B244" t="inlineStr">
        <is>
          <t>Alois</t>
        </is>
      </c>
      <c r="C244" t="inlineStr">
        <is>
          <t>Nagel</t>
        </is>
      </c>
      <c r="E244" s="2" t="n">
        <v>46065</v>
      </c>
      <c r="F244" t="inlineStr">
        <is>
          <t>Office-Train Station/Internal Mtgs/Window Nation</t>
        </is>
      </c>
      <c r="G244" t="n">
        <v>68.98</v>
      </c>
      <c r="H244" t="inlineStr">
        <is>
          <t>American Express</t>
        </is>
      </c>
      <c r="I244" t="inlineStr">
        <is>
          <t>Car Service</t>
        </is>
      </c>
      <c r="J244" t="inlineStr">
        <is>
          <t>Uber</t>
        </is>
      </c>
      <c r="K244" t="n">
        <v>6448</v>
      </c>
      <c r="L244" t="inlineStr">
        <is>
          <t>VAIP</t>
        </is>
      </c>
      <c r="M244" t="inlineStr">
        <is>
          <t>Batch # 1 - $119,802.46</t>
        </is>
      </c>
      <c r="N244" t="inlineStr">
        <is>
          <t>A08A</t>
        </is>
      </c>
      <c r="P244">
        <f>LEN(F244&amp;J244)+12</f>
        <v/>
      </c>
    </row>
    <row r="245">
      <c r="A245" t="inlineStr">
        <is>
          <t>Jeffrey</t>
        </is>
      </c>
      <c r="B245" t="inlineStr">
        <is>
          <t>Alois</t>
        </is>
      </c>
      <c r="C245" t="inlineStr">
        <is>
          <t>Nagel</t>
        </is>
      </c>
      <c r="E245" s="2" t="n">
        <v>46065</v>
      </c>
      <c r="F245" t="inlineStr">
        <is>
          <t>Hotel-Office/Internal Mtgs/Window Nation</t>
        </is>
      </c>
      <c r="G245" t="n">
        <v>26.94</v>
      </c>
      <c r="H245" t="inlineStr">
        <is>
          <t>American Express</t>
        </is>
      </c>
      <c r="I245" t="inlineStr">
        <is>
          <t>Car Service</t>
        </is>
      </c>
      <c r="J245" t="inlineStr">
        <is>
          <t>Uber</t>
        </is>
      </c>
      <c r="K245" t="n">
        <v>6448</v>
      </c>
      <c r="L245" t="inlineStr">
        <is>
          <t>VAIP</t>
        </is>
      </c>
      <c r="M245" t="inlineStr">
        <is>
          <t>Batch # 1 - $119,802.46</t>
        </is>
      </c>
      <c r="N245" t="inlineStr">
        <is>
          <t>A08A</t>
        </is>
      </c>
      <c r="P245">
        <f>LEN(F245&amp;J245)+12</f>
        <v/>
      </c>
    </row>
    <row r="246">
      <c r="A246" t="inlineStr">
        <is>
          <t>Jeffrey</t>
        </is>
      </c>
      <c r="B246" t="inlineStr">
        <is>
          <t>Alois</t>
        </is>
      </c>
      <c r="C246" t="inlineStr">
        <is>
          <t>Nagel</t>
        </is>
      </c>
      <c r="E246" s="2" t="n">
        <v>46065</v>
      </c>
      <c r="F246" t="inlineStr">
        <is>
          <t>Lodging/Internal Mtgs/Window Nation</t>
        </is>
      </c>
      <c r="G246" t="n">
        <v>637.3200000000001</v>
      </c>
      <c r="H246" t="inlineStr">
        <is>
          <t>American Express</t>
        </is>
      </c>
      <c r="I246" t="inlineStr">
        <is>
          <t>Lodging</t>
        </is>
      </c>
      <c r="J246" t="inlineStr">
        <is>
          <t>Hilton</t>
        </is>
      </c>
      <c r="K246" t="n">
        <v>6448</v>
      </c>
      <c r="L246" t="inlineStr">
        <is>
          <t>VAIP</t>
        </is>
      </c>
      <c r="M246" t="inlineStr">
        <is>
          <t>Batch # 1 - $119,802.46</t>
        </is>
      </c>
      <c r="N246" t="inlineStr">
        <is>
          <t>A08A</t>
        </is>
      </c>
      <c r="P246">
        <f>LEN(F246&amp;J246)+12</f>
        <v/>
      </c>
    </row>
    <row r="247">
      <c r="A247" t="inlineStr">
        <is>
          <t>Jeffrey</t>
        </is>
      </c>
      <c r="B247" t="inlineStr">
        <is>
          <t>Alois</t>
        </is>
      </c>
      <c r="C247" t="inlineStr">
        <is>
          <t>Nagel</t>
        </is>
      </c>
      <c r="E247" s="2" t="n">
        <v>46065</v>
      </c>
      <c r="F247" t="inlineStr">
        <is>
          <t>Travel Coffee/Internal Mtgs/Window Nation</t>
        </is>
      </c>
      <c r="G247" t="n">
        <v>13.49</v>
      </c>
      <c r="H247" t="inlineStr">
        <is>
          <t>American Express</t>
        </is>
      </c>
      <c r="I247" t="inlineStr">
        <is>
          <t>Meals</t>
        </is>
      </c>
      <c r="J247" t="inlineStr">
        <is>
          <t>Decadent</t>
        </is>
      </c>
      <c r="K247" t="n">
        <v>6448</v>
      </c>
      <c r="L247" t="inlineStr">
        <is>
          <t>VAIP</t>
        </is>
      </c>
      <c r="M247" t="inlineStr">
        <is>
          <t>Batch # 1 - $119,802.46</t>
        </is>
      </c>
      <c r="N247" t="inlineStr">
        <is>
          <t>A08A</t>
        </is>
      </c>
      <c r="P247">
        <f>LEN(F247&amp;J247)+12</f>
        <v/>
      </c>
    </row>
    <row r="248">
      <c r="A248" t="inlineStr">
        <is>
          <t>Jeffrey</t>
        </is>
      </c>
      <c r="B248" t="inlineStr">
        <is>
          <t>Alois</t>
        </is>
      </c>
      <c r="C248" t="inlineStr">
        <is>
          <t>Nagel</t>
        </is>
      </c>
      <c r="E248" s="2" t="n">
        <v>46070</v>
      </c>
      <c r="F248" t="inlineStr">
        <is>
          <t>Travel Meal/Workshop/SCIO</t>
        </is>
      </c>
      <c r="G248" t="n">
        <v>19.44</v>
      </c>
      <c r="H248" t="inlineStr">
        <is>
          <t>American Express</t>
        </is>
      </c>
      <c r="I248" t="inlineStr">
        <is>
          <t>Meals</t>
        </is>
      </c>
      <c r="J248" t="inlineStr">
        <is>
          <t>Marriott</t>
        </is>
      </c>
      <c r="K248" t="n">
        <v>6915</v>
      </c>
      <c r="L248" t="inlineStr">
        <is>
          <t>VAIP</t>
        </is>
      </c>
      <c r="M248" t="inlineStr">
        <is>
          <t>Batch # 1 - $119,802.46</t>
        </is>
      </c>
      <c r="N248" t="inlineStr">
        <is>
          <t>A08A</t>
        </is>
      </c>
      <c r="P248">
        <f>LEN(F248&amp;J248)+12</f>
        <v/>
      </c>
    </row>
    <row r="249">
      <c r="A249" t="inlineStr">
        <is>
          <t>Jeffrey</t>
        </is>
      </c>
      <c r="B249" t="inlineStr">
        <is>
          <t>Alois</t>
        </is>
      </c>
      <c r="C249" t="inlineStr">
        <is>
          <t>Nagel</t>
        </is>
      </c>
      <c r="E249" s="2" t="n">
        <v>46070</v>
      </c>
      <c r="F249" t="inlineStr">
        <is>
          <t>Lodging/Workshop/SCIO</t>
        </is>
      </c>
      <c r="G249" t="n">
        <v>225.93</v>
      </c>
      <c r="H249" t="inlineStr">
        <is>
          <t>American Express</t>
        </is>
      </c>
      <c r="I249" t="inlineStr">
        <is>
          <t>Lodging</t>
        </is>
      </c>
      <c r="J249" t="inlineStr">
        <is>
          <t>Marriott</t>
        </is>
      </c>
      <c r="K249" t="n">
        <v>6915</v>
      </c>
      <c r="L249" t="inlineStr">
        <is>
          <t>VAIP</t>
        </is>
      </c>
      <c r="M249" t="inlineStr">
        <is>
          <t>Batch # 1 - $119,802.46</t>
        </is>
      </c>
      <c r="N249" t="inlineStr">
        <is>
          <t>A08A</t>
        </is>
      </c>
      <c r="P249">
        <f>LEN(F249&amp;J249)+12</f>
        <v/>
      </c>
    </row>
    <row r="250">
      <c r="A250" t="inlineStr">
        <is>
          <t>Jeffrey</t>
        </is>
      </c>
      <c r="B250" t="inlineStr">
        <is>
          <t>Alois</t>
        </is>
      </c>
      <c r="C250" t="inlineStr">
        <is>
          <t>Nagel</t>
        </is>
      </c>
      <c r="E250" s="2" t="n">
        <v>46075</v>
      </c>
      <c r="F250" t="inlineStr">
        <is>
          <t>Travel Meal/Strategy</t>
        </is>
      </c>
      <c r="G250" t="n">
        <v>11.82</v>
      </c>
      <c r="H250" t="inlineStr">
        <is>
          <t>American Express</t>
        </is>
      </c>
      <c r="I250" t="inlineStr">
        <is>
          <t>Meals</t>
        </is>
      </c>
      <c r="J250" t="inlineStr">
        <is>
          <t>Protein Bar &amp; Kitchen</t>
        </is>
      </c>
      <c r="K250" t="n">
        <v>1035</v>
      </c>
      <c r="L250" t="inlineStr">
        <is>
          <t>VAIP</t>
        </is>
      </c>
      <c r="M250" t="inlineStr">
        <is>
          <t>Batch # 1 - $119,802.46</t>
        </is>
      </c>
      <c r="N250" t="inlineStr">
        <is>
          <t>A08A</t>
        </is>
      </c>
      <c r="O250" t="inlineStr">
        <is>
          <t>Change G/L to 14000 at time of posting (prepaid)</t>
        </is>
      </c>
      <c r="P250">
        <f>LEN(F250&amp;J250)+12</f>
        <v/>
      </c>
    </row>
    <row r="251">
      <c r="A251" t="inlineStr">
        <is>
          <t>Jeffrey</t>
        </is>
      </c>
      <c r="B251" t="inlineStr">
        <is>
          <t>Alois</t>
        </is>
      </c>
      <c r="C251" t="inlineStr">
        <is>
          <t>Nagel</t>
        </is>
      </c>
      <c r="E251" s="2" t="n">
        <v>46076</v>
      </c>
      <c r="F251" t="inlineStr">
        <is>
          <t>Traveal Meal/Strategy</t>
        </is>
      </c>
      <c r="G251" t="n">
        <v>28.19</v>
      </c>
      <c r="H251" t="inlineStr">
        <is>
          <t>American Express</t>
        </is>
      </c>
      <c r="I251" t="inlineStr">
        <is>
          <t>Meals</t>
        </is>
      </c>
      <c r="J251" t="inlineStr">
        <is>
          <t>Dv Silver Lake Rest</t>
        </is>
      </c>
      <c r="K251" t="n">
        <v>1035</v>
      </c>
      <c r="L251" t="inlineStr">
        <is>
          <t>VAIP</t>
        </is>
      </c>
      <c r="M251" t="inlineStr">
        <is>
          <t>Batch # 1 - $119,802.46</t>
        </is>
      </c>
      <c r="N251" t="inlineStr">
        <is>
          <t>A08A</t>
        </is>
      </c>
      <c r="O251" t="inlineStr">
        <is>
          <t>Change G/L to 14000 at time of posting (prepaid)</t>
        </is>
      </c>
      <c r="P251">
        <f>LEN(F251&amp;J251)+12</f>
        <v/>
      </c>
    </row>
    <row r="252">
      <c r="A252" t="inlineStr">
        <is>
          <t>Jeffrey</t>
        </is>
      </c>
      <c r="B252" t="inlineStr">
        <is>
          <t>Alois</t>
        </is>
      </c>
      <c r="C252" t="inlineStr">
        <is>
          <t>Nagel</t>
        </is>
      </c>
      <c r="E252" s="2" t="n">
        <v>46079</v>
      </c>
      <c r="F252" t="inlineStr">
        <is>
          <t>ASE-DFW-LGA/Strategy</t>
        </is>
      </c>
      <c r="G252" t="n">
        <v>0.02</v>
      </c>
      <c r="H252" t="inlineStr">
        <is>
          <t>American Express</t>
        </is>
      </c>
      <c r="I252" t="inlineStr">
        <is>
          <t>Airline</t>
        </is>
      </c>
      <c r="J252" t="inlineStr">
        <is>
          <t>American Airlines</t>
        </is>
      </c>
      <c r="K252" t="n">
        <v>1035</v>
      </c>
      <c r="L252" t="inlineStr">
        <is>
          <t>VAIP</t>
        </is>
      </c>
      <c r="M252" t="inlineStr">
        <is>
          <t>Batch # 1 - $119,802.46</t>
        </is>
      </c>
      <c r="N252" t="inlineStr">
        <is>
          <t>A08A</t>
        </is>
      </c>
      <c r="O252" t="inlineStr">
        <is>
          <t>Change G/L to 14000 at time of posting (prepaid)</t>
        </is>
      </c>
      <c r="P252">
        <f>LEN(F252&amp;J252)+12</f>
        <v/>
      </c>
    </row>
    <row r="253">
      <c r="A253" t="inlineStr">
        <is>
          <t>Jeffrey</t>
        </is>
      </c>
      <c r="B253" t="inlineStr">
        <is>
          <t>Alois</t>
        </is>
      </c>
      <c r="C253" t="inlineStr">
        <is>
          <t>Nagel</t>
        </is>
      </c>
      <c r="E253" s="2" t="n">
        <v>46079</v>
      </c>
      <c r="F253" t="inlineStr">
        <is>
          <t>Tkt fee/JFK-SLC-LGA/Strategy</t>
        </is>
      </c>
      <c r="G253" t="n">
        <v>30</v>
      </c>
      <c r="H253" t="inlineStr">
        <is>
          <t>American Express</t>
        </is>
      </c>
      <c r="I253" t="inlineStr">
        <is>
          <t>Airline</t>
        </is>
      </c>
      <c r="J253" t="inlineStr">
        <is>
          <t>Travel Agency Services</t>
        </is>
      </c>
      <c r="K253" t="n">
        <v>1035</v>
      </c>
      <c r="L253" t="inlineStr">
        <is>
          <t>VAIP</t>
        </is>
      </c>
      <c r="M253" t="inlineStr">
        <is>
          <t>Batch # 1 - $119,802.46</t>
        </is>
      </c>
      <c r="N253" t="inlineStr">
        <is>
          <t>A08A</t>
        </is>
      </c>
      <c r="O253" t="inlineStr">
        <is>
          <t>Change G/L to 14000 at time of posting (prepaid) | Review whether lodging/air/car/meals should share one project code: 1035, 6001</t>
        </is>
      </c>
      <c r="P253">
        <f>LEN(F253&amp;J253)+12</f>
        <v/>
      </c>
    </row>
    <row r="254">
      <c r="A254" t="inlineStr">
        <is>
          <t>Jeffrey</t>
        </is>
      </c>
      <c r="B254" t="inlineStr">
        <is>
          <t>Alois</t>
        </is>
      </c>
      <c r="C254" t="inlineStr">
        <is>
          <t>Nagel</t>
        </is>
      </c>
      <c r="E254" s="2" t="n">
        <v>46079</v>
      </c>
      <c r="F254" t="inlineStr">
        <is>
          <t>Travel Meal/Strategy</t>
        </is>
      </c>
      <c r="G254" t="n">
        <v>7.41</v>
      </c>
      <c r="H254" t="inlineStr">
        <is>
          <t>American Express</t>
        </is>
      </c>
      <c r="I254" t="inlineStr">
        <is>
          <t>Meals</t>
        </is>
      </c>
      <c r="J254" t="inlineStr">
        <is>
          <t>Slc 3054 Maverik</t>
        </is>
      </c>
      <c r="K254" t="n">
        <v>6001</v>
      </c>
      <c r="L254" t="inlineStr">
        <is>
          <t>VAIP</t>
        </is>
      </c>
      <c r="M254" t="inlineStr">
        <is>
          <t>Batch # 1 - $119,802.46</t>
        </is>
      </c>
      <c r="N254" t="inlineStr">
        <is>
          <t>A08A</t>
        </is>
      </c>
      <c r="O254" t="inlineStr">
        <is>
          <t>Review whether lodging/air/car/meals should share one project code: 1035, 6001</t>
        </is>
      </c>
      <c r="P254">
        <f>LEN(F254&amp;J254)+12</f>
        <v/>
      </c>
    </row>
    <row r="255">
      <c r="A255" t="inlineStr">
        <is>
          <t>Jeffrey</t>
        </is>
      </c>
      <c r="B255" t="inlineStr">
        <is>
          <t>Alois</t>
        </is>
      </c>
      <c r="C255" t="inlineStr">
        <is>
          <t>Nagel</t>
        </is>
      </c>
      <c r="E255" s="2" t="n">
        <v>46084</v>
      </c>
      <c r="F255" t="inlineStr">
        <is>
          <t>Refund/ASE-DFW/Strategy</t>
        </is>
      </c>
      <c r="G255" t="n">
        <v>-2185.2</v>
      </c>
      <c r="H255" t="inlineStr">
        <is>
          <t>American Express</t>
        </is>
      </c>
      <c r="I255" t="inlineStr">
        <is>
          <t>Airline</t>
        </is>
      </c>
      <c r="J255" t="inlineStr">
        <is>
          <t>American Airlines</t>
        </is>
      </c>
      <c r="K255" t="n">
        <v>1035</v>
      </c>
      <c r="L255" t="inlineStr">
        <is>
          <t>VAIP</t>
        </is>
      </c>
      <c r="M255" t="inlineStr">
        <is>
          <t>Batch # 1 - $119,802.46</t>
        </is>
      </c>
      <c r="N255" t="inlineStr">
        <is>
          <t>A08A</t>
        </is>
      </c>
      <c r="O255" t="inlineStr">
        <is>
          <t>Change G/L to 14000 at time of posting (prepaid)</t>
        </is>
      </c>
      <c r="P255">
        <f>LEN(F255&amp;J255)+12</f>
        <v/>
      </c>
    </row>
    <row r="256">
      <c r="A256" t="inlineStr">
        <is>
          <t>Jeffrey</t>
        </is>
      </c>
      <c r="B256" t="inlineStr">
        <is>
          <t>Alois</t>
        </is>
      </c>
      <c r="C256" t="inlineStr">
        <is>
          <t>Nagel</t>
        </is>
      </c>
      <c r="E256" s="2" t="n">
        <v>46084</v>
      </c>
      <c r="F256" t="inlineStr">
        <is>
          <t>ASE-ORD-LGA/Strategy</t>
        </is>
      </c>
      <c r="G256" t="n">
        <v>956.41</v>
      </c>
      <c r="H256" t="inlineStr">
        <is>
          <t>American Express</t>
        </is>
      </c>
      <c r="I256" t="inlineStr">
        <is>
          <t>Airline</t>
        </is>
      </c>
      <c r="J256" t="inlineStr">
        <is>
          <t>United Airlines Arc</t>
        </is>
      </c>
      <c r="K256" t="n">
        <v>1035</v>
      </c>
      <c r="L256" t="inlineStr">
        <is>
          <t>VAIP</t>
        </is>
      </c>
      <c r="M256" t="inlineStr">
        <is>
          <t>Batch # 1 - $119,802.46</t>
        </is>
      </c>
      <c r="N256" t="inlineStr">
        <is>
          <t>A08A</t>
        </is>
      </c>
      <c r="O256" t="inlineStr">
        <is>
          <t>Change G/L to 14000 at time of posting (prepaid)</t>
        </is>
      </c>
      <c r="P256">
        <f>LEN(F256&amp;J256)+12</f>
        <v/>
      </c>
    </row>
    <row r="257">
      <c r="A257" t="inlineStr">
        <is>
          <t>Jeffrey</t>
        </is>
      </c>
      <c r="B257" t="inlineStr">
        <is>
          <t>Alois</t>
        </is>
      </c>
      <c r="C257" t="inlineStr">
        <is>
          <t>Nagel</t>
        </is>
      </c>
      <c r="E257" s="2" t="n">
        <v>46084</v>
      </c>
      <c r="F257" t="inlineStr">
        <is>
          <t>Tkt fee/ASE-ORD-LGA/Strategy</t>
        </is>
      </c>
      <c r="G257" t="n">
        <v>30</v>
      </c>
      <c r="H257" t="inlineStr">
        <is>
          <t>American Express</t>
        </is>
      </c>
      <c r="I257" t="inlineStr">
        <is>
          <t>Airline</t>
        </is>
      </c>
      <c r="J257" t="inlineStr">
        <is>
          <t>Travel Agency Services</t>
        </is>
      </c>
      <c r="K257" t="n">
        <v>1035</v>
      </c>
      <c r="L257" t="inlineStr">
        <is>
          <t>VAIP</t>
        </is>
      </c>
      <c r="M257" t="inlineStr">
        <is>
          <t>Batch # 1 - $119,802.46</t>
        </is>
      </c>
      <c r="N257" t="inlineStr">
        <is>
          <t>A08A</t>
        </is>
      </c>
      <c r="O257" t="inlineStr">
        <is>
          <t>Change G/L to 14000 at time of posting (prepaid)</t>
        </is>
      </c>
      <c r="P257">
        <f>LEN(F257&amp;J257)+12</f>
        <v/>
      </c>
    </row>
    <row r="258">
      <c r="A258" t="inlineStr">
        <is>
          <t>Jeffrey</t>
        </is>
      </c>
      <c r="B258" t="inlineStr">
        <is>
          <t>Alois</t>
        </is>
      </c>
      <c r="C258" t="inlineStr">
        <is>
          <t>Nagel</t>
        </is>
      </c>
      <c r="E258" s="2" t="n">
        <v>46086</v>
      </c>
      <c r="F258" t="inlineStr">
        <is>
          <t>Tkt fee/RSW-BWI/Internal Mtgs/Window Nation</t>
        </is>
      </c>
      <c r="G258" t="n">
        <v>30</v>
      </c>
      <c r="H258" t="inlineStr">
        <is>
          <t>American Express</t>
        </is>
      </c>
      <c r="I258" t="inlineStr">
        <is>
          <t>Airline</t>
        </is>
      </c>
      <c r="J258" t="inlineStr">
        <is>
          <t>Travel Agency Services</t>
        </is>
      </c>
      <c r="K258" t="n">
        <v>6448</v>
      </c>
      <c r="L258" t="inlineStr">
        <is>
          <t>VAIP</t>
        </is>
      </c>
      <c r="M258" t="inlineStr">
        <is>
          <t>Batch # 1 - $119,802.46</t>
        </is>
      </c>
      <c r="N258" t="inlineStr">
        <is>
          <t>A08A</t>
        </is>
      </c>
      <c r="P258" s="3">
        <f>LEN(F258&amp;J258)+12</f>
        <v/>
      </c>
    </row>
    <row r="259">
      <c r="A259" t="inlineStr">
        <is>
          <t>Jeffrey</t>
        </is>
      </c>
      <c r="B259" t="inlineStr">
        <is>
          <t>Alois</t>
        </is>
      </c>
      <c r="C259" t="inlineStr">
        <is>
          <t>Nagel</t>
        </is>
      </c>
      <c r="E259" s="2" t="n">
        <v>46086</v>
      </c>
      <c r="F259" t="inlineStr">
        <is>
          <t>Personal</t>
        </is>
      </c>
      <c r="G259" t="n">
        <v>30</v>
      </c>
      <c r="H259" t="inlineStr">
        <is>
          <t>American Express</t>
        </is>
      </c>
      <c r="I259" t="inlineStr">
        <is>
          <t>Airline</t>
        </is>
      </c>
      <c r="J259" t="inlineStr">
        <is>
          <t>Travel Agency Services</t>
        </is>
      </c>
      <c r="K259" t="n">
        <v>1008</v>
      </c>
      <c r="L259" t="inlineStr">
        <is>
          <t>VAIP</t>
        </is>
      </c>
      <c r="M259" t="inlineStr">
        <is>
          <t>Batch # 1 - $119,802.46</t>
        </is>
      </c>
      <c r="N259" t="inlineStr">
        <is>
          <t>A08A</t>
        </is>
      </c>
      <c r="P259">
        <f>LEN(F259&amp;J259)+12</f>
        <v/>
      </c>
    </row>
    <row r="260">
      <c r="A260" t="inlineStr">
        <is>
          <t>Jeffrey</t>
        </is>
      </c>
      <c r="B260" t="inlineStr">
        <is>
          <t>Alois</t>
        </is>
      </c>
      <c r="C260" t="inlineStr">
        <is>
          <t>Nagel</t>
        </is>
      </c>
      <c r="E260" s="2" t="n">
        <v>46086</v>
      </c>
      <c r="F260" t="inlineStr">
        <is>
          <t>RSW-BWI/Internal Mtgs/Window Nation</t>
        </is>
      </c>
      <c r="G260" t="n">
        <v>591.4</v>
      </c>
      <c r="H260" t="inlineStr">
        <is>
          <t>American Express</t>
        </is>
      </c>
      <c r="I260" t="inlineStr">
        <is>
          <t>Airline</t>
        </is>
      </c>
      <c r="J260" t="inlineStr">
        <is>
          <t>Southwest Airlines</t>
        </is>
      </c>
      <c r="K260" t="n">
        <v>6448</v>
      </c>
      <c r="L260" t="inlineStr">
        <is>
          <t>VAIP</t>
        </is>
      </c>
      <c r="M260" t="inlineStr">
        <is>
          <t>Batch # 1 - $119,802.46</t>
        </is>
      </c>
      <c r="N260" t="inlineStr">
        <is>
          <t>A08A</t>
        </is>
      </c>
      <c r="P260">
        <f>LEN(F260&amp;J260)+12</f>
        <v/>
      </c>
    </row>
    <row r="261">
      <c r="A261" t="inlineStr">
        <is>
          <t>Jeffrey</t>
        </is>
      </c>
      <c r="B261" t="inlineStr">
        <is>
          <t>Alois</t>
        </is>
      </c>
      <c r="C261" t="inlineStr">
        <is>
          <t>Nagel</t>
        </is>
      </c>
      <c r="E261" s="2" t="n">
        <v>46086</v>
      </c>
      <c r="F261" t="inlineStr">
        <is>
          <t>Personal</t>
        </is>
      </c>
      <c r="G261" t="n">
        <v>293.4</v>
      </c>
      <c r="H261" t="inlineStr">
        <is>
          <t>American Express</t>
        </is>
      </c>
      <c r="I261" t="inlineStr">
        <is>
          <t>Airline</t>
        </is>
      </c>
      <c r="J261" t="inlineStr">
        <is>
          <t>United Airlines Arc</t>
        </is>
      </c>
      <c r="K261" t="n">
        <v>1008</v>
      </c>
      <c r="L261" t="inlineStr">
        <is>
          <t>VAIP</t>
        </is>
      </c>
      <c r="M261" t="inlineStr">
        <is>
          <t>Batch # 1 - $119,802.46</t>
        </is>
      </c>
      <c r="N261" t="inlineStr">
        <is>
          <t>A08A</t>
        </is>
      </c>
      <c r="P261">
        <f>LEN(F261&amp;J261)+12</f>
        <v/>
      </c>
    </row>
    <row r="262">
      <c r="A262" t="inlineStr">
        <is>
          <t>Edward</t>
        </is>
      </c>
      <c r="B262" t="inlineStr">
        <is>
          <t>Walter</t>
        </is>
      </c>
      <c r="C262" t="inlineStr">
        <is>
          <t>Newhouse</t>
        </is>
      </c>
      <c r="E262" s="2" t="n">
        <v>46065</v>
      </c>
      <c r="F262" t="inlineStr">
        <is>
          <t>Travel Meal/Tuck PE Conference</t>
        </is>
      </c>
      <c r="G262" t="n">
        <v>2.84</v>
      </c>
      <c r="H262" t="inlineStr">
        <is>
          <t>American Express</t>
        </is>
      </c>
      <c r="I262" t="inlineStr">
        <is>
          <t>Meals</t>
        </is>
      </c>
      <c r="J262" t="inlineStr">
        <is>
          <t>Dunkin Donuts</t>
        </is>
      </c>
      <c r="K262" t="n">
        <v>1016</v>
      </c>
      <c r="L262" t="inlineStr">
        <is>
          <t>IR</t>
        </is>
      </c>
      <c r="M262" t="inlineStr">
        <is>
          <t>Batch # 1 - $119,802.46</t>
        </is>
      </c>
      <c r="N262" t="inlineStr">
        <is>
          <t>A0CN</t>
        </is>
      </c>
      <c r="P262">
        <f>LEN(F262&amp;J262)+12</f>
        <v/>
      </c>
    </row>
    <row r="263">
      <c r="A263" t="inlineStr">
        <is>
          <t>Edward</t>
        </is>
      </c>
      <c r="B263" t="inlineStr">
        <is>
          <t>Walter</t>
        </is>
      </c>
      <c r="C263" t="inlineStr">
        <is>
          <t>Newhouse</t>
        </is>
      </c>
      <c r="E263" s="2" t="n">
        <v>46065</v>
      </c>
      <c r="F263" t="inlineStr">
        <is>
          <t>Travel Meal/Tuck PE Conference</t>
        </is>
      </c>
      <c r="G263" t="n">
        <v>37.25</v>
      </c>
      <c r="H263" t="inlineStr">
        <is>
          <t>American Express</t>
        </is>
      </c>
      <c r="I263" t="inlineStr">
        <is>
          <t>Meals</t>
        </is>
      </c>
      <c r="J263" t="inlineStr">
        <is>
          <t>Hanover Inn/Drtmth Cllge</t>
        </is>
      </c>
      <c r="K263" t="n">
        <v>1016</v>
      </c>
      <c r="L263" t="inlineStr">
        <is>
          <t>IR</t>
        </is>
      </c>
      <c r="M263" t="inlineStr">
        <is>
          <t>Batch # 1 - $119,802.46</t>
        </is>
      </c>
      <c r="N263" t="inlineStr">
        <is>
          <t>A0CN</t>
        </is>
      </c>
      <c r="P263">
        <f>LEN(F263&amp;J263)+12</f>
        <v/>
      </c>
    </row>
    <row r="264">
      <c r="A264" t="inlineStr">
        <is>
          <t>Edward</t>
        </is>
      </c>
      <c r="B264" t="inlineStr">
        <is>
          <t>Walter</t>
        </is>
      </c>
      <c r="C264" t="inlineStr">
        <is>
          <t>Newhouse</t>
        </is>
      </c>
      <c r="E264" s="2" t="n">
        <v>46065</v>
      </c>
      <c r="F264" s="4" t="inlineStr">
        <is>
          <t>Bus.Parking/Tuck PE Conference</t>
        </is>
      </c>
      <c r="G264" t="n">
        <v>34</v>
      </c>
      <c r="H264" t="inlineStr">
        <is>
          <t>American Express</t>
        </is>
      </c>
      <c r="I264" t="inlineStr">
        <is>
          <t>Other Travel</t>
        </is>
      </c>
      <c r="J264" t="inlineStr">
        <is>
          <t>Hanover Inn/Drtmth Cllge</t>
        </is>
      </c>
      <c r="K264" t="n">
        <v>1016</v>
      </c>
      <c r="L264" t="inlineStr">
        <is>
          <t>IR</t>
        </is>
      </c>
      <c r="M264" t="inlineStr">
        <is>
          <t>Batch # 1 - $119,802.46</t>
        </is>
      </c>
      <c r="N264" t="inlineStr">
        <is>
          <t>A0CN</t>
        </is>
      </c>
      <c r="P264">
        <f>LEN(F264&amp;J264)+12</f>
        <v/>
      </c>
    </row>
    <row r="265">
      <c r="A265" t="inlineStr">
        <is>
          <t>Edward</t>
        </is>
      </c>
      <c r="B265" t="inlineStr">
        <is>
          <t>Walter</t>
        </is>
      </c>
      <c r="C265" t="inlineStr">
        <is>
          <t>Newhouse</t>
        </is>
      </c>
      <c r="E265" s="2" t="n">
        <v>46066</v>
      </c>
      <c r="F265" t="inlineStr">
        <is>
          <t>Travel Meal/Tuck PE Conference</t>
        </is>
      </c>
      <c r="G265" t="n">
        <v>11.11</v>
      </c>
      <c r="H265" t="inlineStr">
        <is>
          <t>American Express</t>
        </is>
      </c>
      <c r="I265" t="inlineStr">
        <is>
          <t>Meals</t>
        </is>
      </c>
      <c r="J265" t="inlineStr">
        <is>
          <t>Circle K #7510</t>
        </is>
      </c>
      <c r="K265" t="n">
        <v>1016</v>
      </c>
      <c r="L265" t="inlineStr">
        <is>
          <t>IR</t>
        </is>
      </c>
      <c r="M265" t="inlineStr">
        <is>
          <t>Batch # 1 - $119,802.46</t>
        </is>
      </c>
      <c r="N265" t="inlineStr">
        <is>
          <t>A0CN</t>
        </is>
      </c>
      <c r="P265">
        <f>LEN(F265&amp;J265)+12</f>
        <v/>
      </c>
    </row>
    <row r="266">
      <c r="A266" t="inlineStr">
        <is>
          <t>Edward</t>
        </is>
      </c>
      <c r="B266" t="inlineStr">
        <is>
          <t>Walter</t>
        </is>
      </c>
      <c r="C266" t="inlineStr">
        <is>
          <t>Newhouse</t>
        </is>
      </c>
      <c r="E266" s="2" t="n">
        <v>46066</v>
      </c>
      <c r="F266" s="4" t="inlineStr">
        <is>
          <t>Bus.Parking/Tuck PE Conference</t>
        </is>
      </c>
      <c r="G266" t="n">
        <v>15</v>
      </c>
      <c r="H266" t="inlineStr">
        <is>
          <t>American Express</t>
        </is>
      </c>
      <c r="I266" t="inlineStr">
        <is>
          <t>Other Travel</t>
        </is>
      </c>
      <c r="J266" t="inlineStr">
        <is>
          <t>D.C. Cecs Parking</t>
        </is>
      </c>
      <c r="K266" t="n">
        <v>1016</v>
      </c>
      <c r="L266" t="inlineStr">
        <is>
          <t>IR</t>
        </is>
      </c>
      <c r="M266" t="inlineStr">
        <is>
          <t>Batch # 1 - $119,802.46</t>
        </is>
      </c>
      <c r="N266" t="inlineStr">
        <is>
          <t>A0CN</t>
        </is>
      </c>
      <c r="P266">
        <f>LEN(F266&amp;J266)+12</f>
        <v/>
      </c>
    </row>
    <row r="267">
      <c r="A267" t="inlineStr">
        <is>
          <t>Edward</t>
        </is>
      </c>
      <c r="B267" t="inlineStr">
        <is>
          <t>Walter</t>
        </is>
      </c>
      <c r="C267" t="inlineStr">
        <is>
          <t>Newhouse</t>
        </is>
      </c>
      <c r="E267" s="2" t="n">
        <v>46072</v>
      </c>
      <c r="F267" t="inlineStr">
        <is>
          <t>Subscription/Professional Svcs</t>
        </is>
      </c>
      <c r="G267" t="n">
        <v>75.84999999999999</v>
      </c>
      <c r="H267" t="inlineStr">
        <is>
          <t>American Express</t>
        </is>
      </c>
      <c r="I267" t="inlineStr">
        <is>
          <t>Info Services</t>
        </is>
      </c>
      <c r="J267" t="inlineStr">
        <is>
          <t>Linkedin Corporation</t>
        </is>
      </c>
      <c r="K267" t="n">
        <v>1001</v>
      </c>
      <c r="L267" t="inlineStr">
        <is>
          <t>IR</t>
        </is>
      </c>
      <c r="M267" t="inlineStr">
        <is>
          <t>Batch # 1 - $119,802.46</t>
        </is>
      </c>
      <c r="N267" t="inlineStr">
        <is>
          <t>A0CN</t>
        </is>
      </c>
      <c r="P267">
        <f>LEN(F267&amp;J267)+12</f>
        <v/>
      </c>
    </row>
    <row r="268">
      <c r="A268" t="inlineStr">
        <is>
          <t>Edward</t>
        </is>
      </c>
      <c r="B268" t="inlineStr">
        <is>
          <t>Walter</t>
        </is>
      </c>
      <c r="C268" t="inlineStr">
        <is>
          <t>Newhouse</t>
        </is>
      </c>
      <c r="E268" s="2" t="n">
        <v>46074</v>
      </c>
      <c r="F268" t="inlineStr">
        <is>
          <t>Trip Insurance/AEA Strategy Trip</t>
        </is>
      </c>
      <c r="G268" t="n">
        <v>31.55</v>
      </c>
      <c r="H268" t="inlineStr">
        <is>
          <t>American Express</t>
        </is>
      </c>
      <c r="I268" t="inlineStr">
        <is>
          <t>Other Travel</t>
        </is>
      </c>
      <c r="J268" t="inlineStr">
        <is>
          <t>Allianz Travel Ins</t>
        </is>
      </c>
      <c r="K268" t="n">
        <v>1035</v>
      </c>
      <c r="L268" t="inlineStr">
        <is>
          <t>IR</t>
        </is>
      </c>
      <c r="M268" t="inlineStr">
        <is>
          <t>Batch # 1 - $119,802.46</t>
        </is>
      </c>
      <c r="N268" t="inlineStr">
        <is>
          <t>A0CN</t>
        </is>
      </c>
      <c r="O268" t="inlineStr">
        <is>
          <t>Change G/L to 14000 at time of posting (prepaid)</t>
        </is>
      </c>
      <c r="P268">
        <f>LEN(F268&amp;J268)+12</f>
        <v/>
      </c>
    </row>
    <row r="269">
      <c r="A269" t="inlineStr">
        <is>
          <t>Edward</t>
        </is>
      </c>
      <c r="B269" t="inlineStr">
        <is>
          <t>Walter</t>
        </is>
      </c>
      <c r="C269" t="inlineStr">
        <is>
          <t>Newhouse</t>
        </is>
      </c>
      <c r="E269" s="2" t="n">
        <v>46074</v>
      </c>
      <c r="F269" t="inlineStr">
        <is>
          <t>JFK-SLC/AEA Strategy Trip</t>
        </is>
      </c>
      <c r="G269" t="n">
        <v>467.41</v>
      </c>
      <c r="H269" t="inlineStr">
        <is>
          <t>American Express</t>
        </is>
      </c>
      <c r="I269" t="inlineStr">
        <is>
          <t>Airline</t>
        </is>
      </c>
      <c r="J269" t="inlineStr">
        <is>
          <t>JetBlue</t>
        </is>
      </c>
      <c r="K269" t="n">
        <v>1035</v>
      </c>
      <c r="L269" t="inlineStr">
        <is>
          <t>IR</t>
        </is>
      </c>
      <c r="M269" t="inlineStr">
        <is>
          <t>Batch # 1 - $119,802.46</t>
        </is>
      </c>
      <c r="N269" t="inlineStr">
        <is>
          <t>A0CN</t>
        </is>
      </c>
      <c r="O269" t="inlineStr">
        <is>
          <t>Change G/L to 14000 at time of posting (prepaid)</t>
        </is>
      </c>
      <c r="P269">
        <f>LEN(F269&amp;J269)+12</f>
        <v/>
      </c>
    </row>
    <row r="270">
      <c r="A270" t="inlineStr">
        <is>
          <t>Edward</t>
        </is>
      </c>
      <c r="B270" t="inlineStr">
        <is>
          <t>Walter</t>
        </is>
      </c>
      <c r="C270" t="inlineStr">
        <is>
          <t>Newhouse</t>
        </is>
      </c>
      <c r="E270" s="2" t="n">
        <v>46075</v>
      </c>
      <c r="F270" t="inlineStr">
        <is>
          <t>Travel Meal/AEA Strategy Trip</t>
        </is>
      </c>
      <c r="G270" t="n">
        <v>3.8</v>
      </c>
      <c r="H270" t="inlineStr">
        <is>
          <t>American Express</t>
        </is>
      </c>
      <c r="I270" t="inlineStr">
        <is>
          <t>Meals</t>
        </is>
      </c>
      <c r="J270" t="inlineStr">
        <is>
          <t>Essen</t>
        </is>
      </c>
      <c r="K270" t="n">
        <v>1035</v>
      </c>
      <c r="L270" t="inlineStr">
        <is>
          <t>IR</t>
        </is>
      </c>
      <c r="M270" t="inlineStr">
        <is>
          <t>Batch # 1 - $119,802.46</t>
        </is>
      </c>
      <c r="N270" t="inlineStr">
        <is>
          <t>A0CN</t>
        </is>
      </c>
      <c r="O270" t="inlineStr">
        <is>
          <t>Change G/L to 14000 at time of posting (prepaid)</t>
        </is>
      </c>
      <c r="P270">
        <f>LEN(F270&amp;J270)+12</f>
        <v/>
      </c>
    </row>
    <row r="271">
      <c r="A271" t="inlineStr">
        <is>
          <t>Edward</t>
        </is>
      </c>
      <c r="B271" t="inlineStr">
        <is>
          <t>Walter</t>
        </is>
      </c>
      <c r="C271" t="inlineStr">
        <is>
          <t>Newhouse</t>
        </is>
      </c>
      <c r="E271" s="2" t="n">
        <v>46075</v>
      </c>
      <c r="F271" t="inlineStr">
        <is>
          <t>Travel Meal/AEA Strategy Trip</t>
        </is>
      </c>
      <c r="G271" t="n">
        <v>42.38</v>
      </c>
      <c r="H271" t="inlineStr">
        <is>
          <t>American Express</t>
        </is>
      </c>
      <c r="I271" t="inlineStr">
        <is>
          <t>Meals</t>
        </is>
      </c>
      <c r="J271" t="inlineStr">
        <is>
          <t>Jfk T5 Jacobs Pickles 637</t>
        </is>
      </c>
      <c r="K271" t="n">
        <v>1035</v>
      </c>
      <c r="L271" t="inlineStr">
        <is>
          <t>IR</t>
        </is>
      </c>
      <c r="M271" t="inlineStr">
        <is>
          <t>Batch # 1 - $119,802.46</t>
        </is>
      </c>
      <c r="N271" t="inlineStr">
        <is>
          <t>A0CN</t>
        </is>
      </c>
      <c r="O271" t="inlineStr">
        <is>
          <t>Change G/L to 14000 at time of posting (prepaid)</t>
        </is>
      </c>
      <c r="P271">
        <f>LEN(F271&amp;J271)+12</f>
        <v/>
      </c>
    </row>
    <row r="272">
      <c r="A272" t="inlineStr">
        <is>
          <t>Edward</t>
        </is>
      </c>
      <c r="B272" t="inlineStr">
        <is>
          <t>Walter</t>
        </is>
      </c>
      <c r="C272" t="inlineStr">
        <is>
          <t>Newhouse</t>
        </is>
      </c>
      <c r="E272" s="2" t="n">
        <v>46075</v>
      </c>
      <c r="F272" t="inlineStr">
        <is>
          <t>Travel Meal/AEA Strategy Trip</t>
        </is>
      </c>
      <c r="G272" t="n">
        <v>14.06</v>
      </c>
      <c r="H272" t="inlineStr">
        <is>
          <t>American Express</t>
        </is>
      </c>
      <c r="I272" t="inlineStr">
        <is>
          <t>Meals</t>
        </is>
      </c>
      <c r="J272" t="inlineStr">
        <is>
          <t>Burgers And Bourbon</t>
        </is>
      </c>
      <c r="K272" t="n">
        <v>1035</v>
      </c>
      <c r="L272" t="inlineStr">
        <is>
          <t>IR</t>
        </is>
      </c>
      <c r="M272" t="inlineStr">
        <is>
          <t>Batch # 1 - $119,802.46</t>
        </is>
      </c>
      <c r="N272" t="inlineStr">
        <is>
          <t>A0CN</t>
        </is>
      </c>
      <c r="O272" t="inlineStr">
        <is>
          <t>Change G/L to 14000 at time of posting (prepaid)</t>
        </is>
      </c>
      <c r="P272">
        <f>LEN(F272&amp;J272)+12</f>
        <v/>
      </c>
    </row>
    <row r="273">
      <c r="A273" t="inlineStr">
        <is>
          <t>Edward</t>
        </is>
      </c>
      <c r="B273" t="inlineStr">
        <is>
          <t>Walter</t>
        </is>
      </c>
      <c r="C273" t="inlineStr">
        <is>
          <t>Newhouse</t>
        </is>
      </c>
      <c r="E273" s="2" t="n">
        <v>46076</v>
      </c>
      <c r="F273" t="inlineStr">
        <is>
          <t>Airport-Hotel/AEA Strategy Trip</t>
        </is>
      </c>
      <c r="G273" t="n">
        <v>161.98</v>
      </c>
      <c r="H273" t="inlineStr">
        <is>
          <t>American Express</t>
        </is>
      </c>
      <c r="I273" t="inlineStr">
        <is>
          <t>Car Service</t>
        </is>
      </c>
      <c r="J273" t="inlineStr">
        <is>
          <t>Uber</t>
        </is>
      </c>
      <c r="K273" t="n">
        <v>1035</v>
      </c>
      <c r="L273" t="inlineStr">
        <is>
          <t>IR</t>
        </is>
      </c>
      <c r="M273" t="inlineStr">
        <is>
          <t>Batch # 1 - $119,802.46</t>
        </is>
      </c>
      <c r="N273" t="inlineStr">
        <is>
          <t>A0CN</t>
        </is>
      </c>
      <c r="O273" t="inlineStr">
        <is>
          <t>Change G/L to 14000 at time of posting (prepaid)</t>
        </is>
      </c>
      <c r="P273">
        <f>LEN(F273&amp;J273)+12</f>
        <v/>
      </c>
    </row>
    <row r="274">
      <c r="A274" t="inlineStr">
        <is>
          <t>Edward</t>
        </is>
      </c>
      <c r="B274" t="inlineStr">
        <is>
          <t>Walter</t>
        </is>
      </c>
      <c r="C274" t="inlineStr">
        <is>
          <t>Newhouse</t>
        </is>
      </c>
      <c r="E274" s="2" t="n">
        <v>46076</v>
      </c>
      <c r="F274" t="inlineStr">
        <is>
          <t>Tkt Refund/AEA Strategy Trip</t>
        </is>
      </c>
      <c r="G274" t="n">
        <v>-1308.49</v>
      </c>
      <c r="H274" t="inlineStr">
        <is>
          <t>American Express</t>
        </is>
      </c>
      <c r="I274" t="inlineStr">
        <is>
          <t>Airline</t>
        </is>
      </c>
      <c r="J274" t="inlineStr">
        <is>
          <t>Delta Air Lines</t>
        </is>
      </c>
      <c r="K274" t="n">
        <v>1035</v>
      </c>
      <c r="L274" t="inlineStr">
        <is>
          <t>IR</t>
        </is>
      </c>
      <c r="M274" t="inlineStr">
        <is>
          <t>Batch # 1 - $119,802.46</t>
        </is>
      </c>
      <c r="N274" t="inlineStr">
        <is>
          <t>A0CN</t>
        </is>
      </c>
      <c r="O274" t="inlineStr">
        <is>
          <t>Change G/L to 14000 at time of posting (prepaid)</t>
        </is>
      </c>
      <c r="P274">
        <f>LEN(F274&amp;J274)+12</f>
        <v/>
      </c>
    </row>
    <row r="275">
      <c r="A275" t="inlineStr">
        <is>
          <t>Edward</t>
        </is>
      </c>
      <c r="B275" t="inlineStr">
        <is>
          <t>Walter</t>
        </is>
      </c>
      <c r="C275" t="inlineStr">
        <is>
          <t>Newhouse</t>
        </is>
      </c>
      <c r="E275" s="2" t="n">
        <v>46076</v>
      </c>
      <c r="F275" t="inlineStr">
        <is>
          <t>Travel Meal/AEA Strategy Trip</t>
        </is>
      </c>
      <c r="G275" t="n">
        <v>35.1</v>
      </c>
      <c r="H275" t="inlineStr">
        <is>
          <t>American Express</t>
        </is>
      </c>
      <c r="I275" t="inlineStr">
        <is>
          <t>Meals</t>
        </is>
      </c>
      <c r="J275" t="inlineStr">
        <is>
          <t>Dv Silver Lake Rest</t>
        </is>
      </c>
      <c r="K275" t="n">
        <v>1035</v>
      </c>
      <c r="L275" t="inlineStr">
        <is>
          <t>IR</t>
        </is>
      </c>
      <c r="M275" t="inlineStr">
        <is>
          <t>Batch # 1 - $119,802.46</t>
        </is>
      </c>
      <c r="N275" t="inlineStr">
        <is>
          <t>A0CN</t>
        </is>
      </c>
      <c r="O275" t="inlineStr">
        <is>
          <t>Change G/L to 14000 at time of posting (prepaid)</t>
        </is>
      </c>
      <c r="P275">
        <f>LEN(F275&amp;J275)+12</f>
        <v/>
      </c>
    </row>
    <row r="276">
      <c r="A276" t="inlineStr">
        <is>
          <t>Edward</t>
        </is>
      </c>
      <c r="B276" t="inlineStr">
        <is>
          <t>Walter</t>
        </is>
      </c>
      <c r="C276" t="inlineStr">
        <is>
          <t>Newhouse</t>
        </is>
      </c>
      <c r="E276" s="2" t="n">
        <v>46077</v>
      </c>
      <c r="F276" t="inlineStr">
        <is>
          <t>Travel Meal/AEA Strategy Trip</t>
        </is>
      </c>
      <c r="G276" t="n">
        <v>14</v>
      </c>
      <c r="H276" t="inlineStr">
        <is>
          <t>American Express</t>
        </is>
      </c>
      <c r="I276" t="inlineStr">
        <is>
          <t>Meals</t>
        </is>
      </c>
      <c r="J276" t="inlineStr">
        <is>
          <t>Gateretail</t>
        </is>
      </c>
      <c r="K276" t="n">
        <v>1035</v>
      </c>
      <c r="L276" t="inlineStr">
        <is>
          <t>IR</t>
        </is>
      </c>
      <c r="M276" t="inlineStr">
        <is>
          <t>Batch # 1 - $119,802.46</t>
        </is>
      </c>
      <c r="N276" t="inlineStr">
        <is>
          <t>A0CN</t>
        </is>
      </c>
      <c r="O276" t="inlineStr">
        <is>
          <t>Change G/L to 14000 at time of posting (prepaid)</t>
        </is>
      </c>
      <c r="P276">
        <f>LEN(F276&amp;J276)+12</f>
        <v/>
      </c>
    </row>
    <row r="277">
      <c r="A277" t="inlineStr">
        <is>
          <t>Edward</t>
        </is>
      </c>
      <c r="B277" t="inlineStr">
        <is>
          <t>Walter</t>
        </is>
      </c>
      <c r="C277" t="inlineStr">
        <is>
          <t>Newhouse</t>
        </is>
      </c>
      <c r="E277" s="2" t="n">
        <v>46079</v>
      </c>
      <c r="F277" t="inlineStr">
        <is>
          <t>Travel Meal/AEA Strategy Trip</t>
        </is>
      </c>
      <c r="G277" t="n">
        <v>3.8</v>
      </c>
      <c r="H277" t="inlineStr">
        <is>
          <t>American Express</t>
        </is>
      </c>
      <c r="I277" t="inlineStr">
        <is>
          <t>Meals</t>
        </is>
      </c>
      <c r="J277" t="inlineStr">
        <is>
          <t>Slc 3044 Trip Advisor</t>
        </is>
      </c>
      <c r="K277" t="n">
        <v>1035</v>
      </c>
      <c r="L277" t="inlineStr">
        <is>
          <t>IR</t>
        </is>
      </c>
      <c r="M277" t="inlineStr">
        <is>
          <t>Batch # 1 - $119,802.46</t>
        </is>
      </c>
      <c r="N277" t="inlineStr">
        <is>
          <t>A0CN</t>
        </is>
      </c>
      <c r="O277" t="inlineStr">
        <is>
          <t>Change G/L to 14000 at time of posting (prepaid) | Review whether lodging/air/car/meals should share one project code: 1001, 1035</t>
        </is>
      </c>
      <c r="P277">
        <f>LEN(F277&amp;J277)+12</f>
        <v/>
      </c>
    </row>
    <row r="278">
      <c r="A278" t="inlineStr">
        <is>
          <t>Edward</t>
        </is>
      </c>
      <c r="B278" t="inlineStr">
        <is>
          <t>Walter</t>
        </is>
      </c>
      <c r="C278" t="inlineStr">
        <is>
          <t>Newhouse</t>
        </is>
      </c>
      <c r="E278" s="2" t="n">
        <v>46079</v>
      </c>
      <c r="F278" t="inlineStr">
        <is>
          <t>Travel Meal/AEA Strategy Trip</t>
        </is>
      </c>
      <c r="G278" t="n">
        <v>3.34</v>
      </c>
      <c r="H278" t="inlineStr">
        <is>
          <t>American Express</t>
        </is>
      </c>
      <c r="I278" t="inlineStr">
        <is>
          <t>Meals</t>
        </is>
      </c>
      <c r="J278" t="inlineStr">
        <is>
          <t>Beans And Brews Coffee House S</t>
        </is>
      </c>
      <c r="K278" t="n">
        <v>1035</v>
      </c>
      <c r="L278" t="inlineStr">
        <is>
          <t>IR</t>
        </is>
      </c>
      <c r="M278" t="inlineStr">
        <is>
          <t>Batch # 1 - $119,802.46</t>
        </is>
      </c>
      <c r="N278" t="inlineStr">
        <is>
          <t>A0CN</t>
        </is>
      </c>
      <c r="O278" t="inlineStr">
        <is>
          <t>Change G/L to 14000 at time of posting (prepaid) | Review whether lodging/air/car/meals should share one project code: 1001, 1035</t>
        </is>
      </c>
      <c r="P278" s="3">
        <f>LEN(F278&amp;J278)+12</f>
        <v/>
      </c>
    </row>
    <row r="279">
      <c r="A279" t="inlineStr">
        <is>
          <t>Edward</t>
        </is>
      </c>
      <c r="B279" t="inlineStr">
        <is>
          <t>Walter</t>
        </is>
      </c>
      <c r="C279" t="inlineStr">
        <is>
          <t>Newhouse</t>
        </is>
      </c>
      <c r="E279" s="2" t="n">
        <v>46079</v>
      </c>
      <c r="F279" t="inlineStr">
        <is>
          <t>Travel Meal/AEA Strategy Trip</t>
        </is>
      </c>
      <c r="G279" t="n">
        <v>21.35</v>
      </c>
      <c r="H279" t="inlineStr">
        <is>
          <t>American Express</t>
        </is>
      </c>
      <c r="I279" t="inlineStr">
        <is>
          <t>Meals</t>
        </is>
      </c>
      <c r="J279" t="inlineStr">
        <is>
          <t>Cnp Market Street Grill C</t>
        </is>
      </c>
      <c r="K279" t="n">
        <v>1001</v>
      </c>
      <c r="L279" t="inlineStr">
        <is>
          <t>IR</t>
        </is>
      </c>
      <c r="M279" t="inlineStr">
        <is>
          <t>Batch # 1 - $119,802.46</t>
        </is>
      </c>
      <c r="N279" t="inlineStr">
        <is>
          <t>A0CN</t>
        </is>
      </c>
      <c r="O279" t="inlineStr">
        <is>
          <t>Review whether lodging/air/car/meals should share one project code: 1001, 1035</t>
        </is>
      </c>
      <c r="P279">
        <f>LEN(F279&amp;J279)+12</f>
        <v/>
      </c>
    </row>
    <row r="280">
      <c r="A280" t="inlineStr">
        <is>
          <t>Edward</t>
        </is>
      </c>
      <c r="B280" t="inlineStr">
        <is>
          <t>Walter</t>
        </is>
      </c>
      <c r="C280" t="inlineStr">
        <is>
          <t>Newhouse</t>
        </is>
      </c>
      <c r="E280" s="2" t="n">
        <v>46083</v>
      </c>
      <c r="F280" t="inlineStr">
        <is>
          <t>Bus.Lunch w/ Pedram Shayegan/BCI</t>
        </is>
      </c>
      <c r="G280" t="n">
        <v>210.29</v>
      </c>
      <c r="H280" t="inlineStr">
        <is>
          <t>American Express</t>
        </is>
      </c>
      <c r="I280" t="inlineStr">
        <is>
          <t>Meals</t>
        </is>
      </c>
      <c r="J280" t="inlineStr">
        <is>
          <t>Il Mulino New York</t>
        </is>
      </c>
      <c r="K280" t="n">
        <v>1016</v>
      </c>
      <c r="L280" t="inlineStr">
        <is>
          <t>IR</t>
        </is>
      </c>
      <c r="M280" t="inlineStr">
        <is>
          <t>Batch # 1 - $119,802.46</t>
        </is>
      </c>
      <c r="N280" t="inlineStr">
        <is>
          <t>A0CN</t>
        </is>
      </c>
      <c r="P280">
        <f>LEN(F280&amp;J280)+12</f>
        <v/>
      </c>
    </row>
    <row r="281">
      <c r="A281" t="inlineStr">
        <is>
          <t>Hannah</t>
        </is>
      </c>
      <c r="B281" t="inlineStr">
        <is>
          <t>Beth</t>
        </is>
      </c>
      <c r="C281" t="inlineStr">
        <is>
          <t>Norowitz</t>
        </is>
      </c>
      <c r="E281" s="2" t="n">
        <v>46058</v>
      </c>
      <c r="F281" t="inlineStr">
        <is>
          <t>JFK-LAX-JFK/Chemical Guys BOD Mtg</t>
        </is>
      </c>
      <c r="G281" t="n">
        <v>6696.8</v>
      </c>
      <c r="H281" t="inlineStr">
        <is>
          <t>American Express</t>
        </is>
      </c>
      <c r="I281" t="inlineStr">
        <is>
          <t>Airline</t>
        </is>
      </c>
      <c r="J281" t="inlineStr">
        <is>
          <t>Delta</t>
        </is>
      </c>
      <c r="K281" t="n">
        <v>4239</v>
      </c>
      <c r="L281" t="inlineStr">
        <is>
          <t>CONS</t>
        </is>
      </c>
      <c r="M281" t="inlineStr">
        <is>
          <t>Batch # 1 - $119,802.46</t>
        </is>
      </c>
      <c r="N281" t="inlineStr">
        <is>
          <t>A0GD</t>
        </is>
      </c>
      <c r="P281">
        <f>LEN(F281&amp;J281)+12</f>
        <v/>
      </c>
    </row>
    <row r="282">
      <c r="A282" t="inlineStr">
        <is>
          <t>Hannah</t>
        </is>
      </c>
      <c r="B282" t="inlineStr">
        <is>
          <t>Beth</t>
        </is>
      </c>
      <c r="C282" t="inlineStr">
        <is>
          <t>Norowitz</t>
        </is>
      </c>
      <c r="E282" s="2" t="n">
        <v>46058</v>
      </c>
      <c r="F282" t="inlineStr">
        <is>
          <t>Work Late/Office-Home</t>
        </is>
      </c>
      <c r="G282" t="n">
        <v>4.91</v>
      </c>
      <c r="H282" t="inlineStr">
        <is>
          <t>American Express</t>
        </is>
      </c>
      <c r="I282" t="inlineStr">
        <is>
          <t>Car Service</t>
        </is>
      </c>
      <c r="J282" t="inlineStr">
        <is>
          <t>Uber</t>
        </is>
      </c>
      <c r="K282" t="n">
        <v>4001</v>
      </c>
      <c r="L282" t="inlineStr">
        <is>
          <t>CONS</t>
        </is>
      </c>
      <c r="M282" t="inlineStr">
        <is>
          <t>Batch # 1 - $119,802.46</t>
        </is>
      </c>
      <c r="N282" t="inlineStr">
        <is>
          <t>A0GD</t>
        </is>
      </c>
      <c r="O282" t="inlineStr">
        <is>
          <t>Check whether one row is a tip on same ride or service date should be prior day after midnight</t>
        </is>
      </c>
      <c r="P282">
        <f>LEN(F282&amp;J282)+12</f>
        <v/>
      </c>
    </row>
    <row r="283">
      <c r="A283" t="inlineStr">
        <is>
          <t>Hannah</t>
        </is>
      </c>
      <c r="B283" t="inlineStr">
        <is>
          <t>Beth</t>
        </is>
      </c>
      <c r="C283" t="inlineStr">
        <is>
          <t>Norowitz</t>
        </is>
      </c>
      <c r="E283" s="2" t="n">
        <v>46058</v>
      </c>
      <c r="F283" t="inlineStr">
        <is>
          <t>Work Late/Office-Home</t>
        </is>
      </c>
      <c r="G283" t="n">
        <v>49.18</v>
      </c>
      <c r="H283" t="inlineStr">
        <is>
          <t>American Express</t>
        </is>
      </c>
      <c r="I283" t="inlineStr">
        <is>
          <t>Car Service</t>
        </is>
      </c>
      <c r="J283" t="inlineStr">
        <is>
          <t>Uber</t>
        </is>
      </c>
      <c r="K283" t="n">
        <v>4001</v>
      </c>
      <c r="L283" t="inlineStr">
        <is>
          <t>CONS</t>
        </is>
      </c>
      <c r="M283" t="inlineStr">
        <is>
          <t>Batch # 1 - $119,802.46</t>
        </is>
      </c>
      <c r="N283" t="inlineStr">
        <is>
          <t>A0GD</t>
        </is>
      </c>
      <c r="O283" t="inlineStr">
        <is>
          <t>Check whether one row is a tip on same ride or service date should be prior day after midnight</t>
        </is>
      </c>
      <c r="P283">
        <f>LEN(F283&amp;J283)+12</f>
        <v/>
      </c>
    </row>
    <row r="284">
      <c r="A284" t="inlineStr">
        <is>
          <t>Hannah</t>
        </is>
      </c>
      <c r="B284" t="inlineStr">
        <is>
          <t>Beth</t>
        </is>
      </c>
      <c r="C284" t="inlineStr">
        <is>
          <t>Norowitz</t>
        </is>
      </c>
      <c r="E284" s="2" t="n">
        <v>46058</v>
      </c>
      <c r="F284" t="inlineStr">
        <is>
          <t>Tkt Fee/Hotel Booking</t>
        </is>
      </c>
      <c r="G284" t="n">
        <v>8</v>
      </c>
      <c r="H284" t="inlineStr">
        <is>
          <t>American Express</t>
        </is>
      </c>
      <c r="I284" s="4" t="inlineStr">
        <is>
          <t>Airline</t>
        </is>
      </c>
      <c r="J284" t="inlineStr">
        <is>
          <t>Travel Agency Services</t>
        </is>
      </c>
      <c r="K284" t="n">
        <v>4239</v>
      </c>
      <c r="L284" t="inlineStr">
        <is>
          <t>CONS</t>
        </is>
      </c>
      <c r="M284" t="inlineStr">
        <is>
          <t>Batch # 1 - $119,802.46</t>
        </is>
      </c>
      <c r="N284" t="inlineStr">
        <is>
          <t>A0GD</t>
        </is>
      </c>
      <c r="P284">
        <f>LEN(F284&amp;J284)+12</f>
        <v/>
      </c>
    </row>
    <row r="285">
      <c r="A285" t="inlineStr">
        <is>
          <t>Hannah</t>
        </is>
      </c>
      <c r="B285" t="inlineStr">
        <is>
          <t>Beth</t>
        </is>
      </c>
      <c r="C285" t="inlineStr">
        <is>
          <t>Norowitz</t>
        </is>
      </c>
      <c r="E285" s="2" t="n">
        <v>46059</v>
      </c>
      <c r="F285" t="inlineStr">
        <is>
          <t>Work Late/Office-Home</t>
        </is>
      </c>
      <c r="G285" t="n">
        <v>6.39</v>
      </c>
      <c r="H285" t="inlineStr">
        <is>
          <t>American Express</t>
        </is>
      </c>
      <c r="I285" t="inlineStr">
        <is>
          <t>Car Service</t>
        </is>
      </c>
      <c r="J285" t="inlineStr">
        <is>
          <t>Uber</t>
        </is>
      </c>
      <c r="K285" t="n">
        <v>4001</v>
      </c>
      <c r="L285" t="inlineStr">
        <is>
          <t>CONS</t>
        </is>
      </c>
      <c r="M285" t="inlineStr">
        <is>
          <t>Batch # 1 - $119,802.46</t>
        </is>
      </c>
      <c r="N285" t="inlineStr">
        <is>
          <t>A0GD</t>
        </is>
      </c>
      <c r="O285" t="inlineStr">
        <is>
          <t>Check whether one row is a tip on same ride or service date should be prior day after midnight</t>
        </is>
      </c>
      <c r="P285">
        <f>LEN(F285&amp;J285)+12</f>
        <v/>
      </c>
    </row>
    <row r="286">
      <c r="A286" t="inlineStr">
        <is>
          <t>Hannah</t>
        </is>
      </c>
      <c r="B286" t="inlineStr">
        <is>
          <t>Beth</t>
        </is>
      </c>
      <c r="C286" t="inlineStr">
        <is>
          <t>Norowitz</t>
        </is>
      </c>
      <c r="E286" s="2" t="n">
        <v>46059</v>
      </c>
      <c r="F286" t="inlineStr">
        <is>
          <t>Work Late/Office-Home</t>
        </is>
      </c>
      <c r="G286" t="n">
        <v>63.99</v>
      </c>
      <c r="H286" t="inlineStr">
        <is>
          <t>American Express</t>
        </is>
      </c>
      <c r="I286" t="inlineStr">
        <is>
          <t>Car Service</t>
        </is>
      </c>
      <c r="J286" t="inlineStr">
        <is>
          <t>Uber</t>
        </is>
      </c>
      <c r="K286" t="n">
        <v>4001</v>
      </c>
      <c r="L286" t="inlineStr">
        <is>
          <t>CONS</t>
        </is>
      </c>
      <c r="M286" t="inlineStr">
        <is>
          <t>Batch # 1 - $119,802.46</t>
        </is>
      </c>
      <c r="N286" t="inlineStr">
        <is>
          <t>A0GD</t>
        </is>
      </c>
      <c r="O286" t="inlineStr">
        <is>
          <t>Check whether one row is a tip on same ride or service date should be prior day after midnight</t>
        </is>
      </c>
      <c r="P286">
        <f>LEN(F286&amp;J286)+12</f>
        <v/>
      </c>
    </row>
    <row r="287">
      <c r="A287" t="inlineStr">
        <is>
          <t>Hannah</t>
        </is>
      </c>
      <c r="B287" t="inlineStr">
        <is>
          <t>Beth</t>
        </is>
      </c>
      <c r="C287" t="inlineStr">
        <is>
          <t>Norowitz</t>
        </is>
      </c>
      <c r="E287" s="2" t="n">
        <v>46061</v>
      </c>
      <c r="F287" t="inlineStr">
        <is>
          <t>Lodging/Chemical Guys BOD Mtg</t>
        </is>
      </c>
      <c r="G287" t="n">
        <v>1578.86</v>
      </c>
      <c r="H287" t="inlineStr">
        <is>
          <t>American Express</t>
        </is>
      </c>
      <c r="I287" t="inlineStr">
        <is>
          <t>Lodging</t>
        </is>
      </c>
      <c r="J287" t="inlineStr">
        <is>
          <t>Santa Monica Proper Hotel</t>
        </is>
      </c>
      <c r="K287" t="n">
        <v>4239</v>
      </c>
      <c r="L287" t="inlineStr">
        <is>
          <t>CONS</t>
        </is>
      </c>
      <c r="M287" t="inlineStr">
        <is>
          <t>Batch # 1 - $119,802.46</t>
        </is>
      </c>
      <c r="N287" t="inlineStr">
        <is>
          <t>A0GD</t>
        </is>
      </c>
      <c r="P287">
        <f>LEN(F287&amp;J287)+12</f>
        <v/>
      </c>
    </row>
    <row r="288">
      <c r="A288" t="inlineStr">
        <is>
          <t>Hannah</t>
        </is>
      </c>
      <c r="B288" t="inlineStr">
        <is>
          <t>Beth</t>
        </is>
      </c>
      <c r="C288" t="inlineStr">
        <is>
          <t>Norowitz</t>
        </is>
      </c>
      <c r="E288" s="2" t="n">
        <v>46062</v>
      </c>
      <c r="F288" s="4" t="inlineStr">
        <is>
          <t>Hotel-Mtg/Chemical Guys</t>
        </is>
      </c>
      <c r="G288" t="n">
        <v>129.74</v>
      </c>
      <c r="H288" t="inlineStr">
        <is>
          <t>American Express</t>
        </is>
      </c>
      <c r="I288" t="inlineStr">
        <is>
          <t>Car Service</t>
        </is>
      </c>
      <c r="J288" t="inlineStr">
        <is>
          <t>Uber</t>
        </is>
      </c>
      <c r="K288" t="n">
        <v>4239</v>
      </c>
      <c r="L288" t="inlineStr">
        <is>
          <t>CONS</t>
        </is>
      </c>
      <c r="M288" t="inlineStr">
        <is>
          <t>Batch # 1 - $119,802.46</t>
        </is>
      </c>
      <c r="N288" t="inlineStr">
        <is>
          <t>A0GD</t>
        </is>
      </c>
      <c r="P288">
        <f>LEN(F288&amp;J288)+12</f>
        <v/>
      </c>
    </row>
    <row r="289">
      <c r="A289" t="inlineStr">
        <is>
          <t>Hannah</t>
        </is>
      </c>
      <c r="B289" t="inlineStr">
        <is>
          <t>Beth</t>
        </is>
      </c>
      <c r="C289" t="inlineStr">
        <is>
          <t>Norowitz</t>
        </is>
      </c>
      <c r="E289" s="2" t="n">
        <v>46062</v>
      </c>
      <c r="F289" s="4" t="inlineStr">
        <is>
          <t>LAX-Hotel/Chemical Guys BOD Mtg</t>
        </is>
      </c>
      <c r="G289" t="n">
        <v>82.98</v>
      </c>
      <c r="H289" t="inlineStr">
        <is>
          <t>American Express</t>
        </is>
      </c>
      <c r="I289" t="inlineStr">
        <is>
          <t>Car Service</t>
        </is>
      </c>
      <c r="J289" t="inlineStr">
        <is>
          <t>Uber</t>
        </is>
      </c>
      <c r="K289" t="n">
        <v>4239</v>
      </c>
      <c r="L289" t="inlineStr">
        <is>
          <t>CONS</t>
        </is>
      </c>
      <c r="M289" t="inlineStr">
        <is>
          <t>Batch # 1 - $119,802.46</t>
        </is>
      </c>
      <c r="N289" t="inlineStr">
        <is>
          <t>A0GD</t>
        </is>
      </c>
      <c r="P289">
        <f>LEN(F289&amp;J289)+12</f>
        <v/>
      </c>
    </row>
    <row r="290">
      <c r="A290" t="inlineStr">
        <is>
          <t>Hannah</t>
        </is>
      </c>
      <c r="B290" t="inlineStr">
        <is>
          <t>Beth</t>
        </is>
      </c>
      <c r="C290" t="inlineStr">
        <is>
          <t>Norowitz</t>
        </is>
      </c>
      <c r="E290" s="2" t="n">
        <v>46062</v>
      </c>
      <c r="F290" s="4" t="inlineStr">
        <is>
          <t>Home-JFK/Chemical Guys BOD Mtg</t>
        </is>
      </c>
      <c r="G290" t="n">
        <v>106.55</v>
      </c>
      <c r="H290" t="inlineStr">
        <is>
          <t>American Express</t>
        </is>
      </c>
      <c r="I290" t="inlineStr">
        <is>
          <t>Car Service</t>
        </is>
      </c>
      <c r="J290" t="inlineStr">
        <is>
          <t>Uber</t>
        </is>
      </c>
      <c r="K290" t="n">
        <v>4239</v>
      </c>
      <c r="L290" t="inlineStr">
        <is>
          <t>CONS</t>
        </is>
      </c>
      <c r="M290" t="inlineStr">
        <is>
          <t>Batch # 1 - $119,802.46</t>
        </is>
      </c>
      <c r="N290" t="inlineStr">
        <is>
          <t>A0GD</t>
        </is>
      </c>
      <c r="P290">
        <f>LEN(F290&amp;J290)+12</f>
        <v/>
      </c>
    </row>
    <row r="291">
      <c r="A291" t="inlineStr">
        <is>
          <t>Hannah</t>
        </is>
      </c>
      <c r="B291" t="inlineStr">
        <is>
          <t>Beth</t>
        </is>
      </c>
      <c r="C291" t="inlineStr">
        <is>
          <t>Norowitz</t>
        </is>
      </c>
      <c r="E291" s="2" t="n">
        <v>46063</v>
      </c>
      <c r="F291" t="inlineStr">
        <is>
          <t>Hotel-BOD Mtg/Chemical Guys</t>
        </is>
      </c>
      <c r="G291" t="n">
        <v>129.98</v>
      </c>
      <c r="H291" t="inlineStr">
        <is>
          <t>American Express</t>
        </is>
      </c>
      <c r="I291" t="inlineStr">
        <is>
          <t>Car Service</t>
        </is>
      </c>
      <c r="J291" t="inlineStr">
        <is>
          <t>Uber</t>
        </is>
      </c>
      <c r="K291" t="n">
        <v>4239</v>
      </c>
      <c r="L291" t="inlineStr">
        <is>
          <t>CONS</t>
        </is>
      </c>
      <c r="M291" t="inlineStr">
        <is>
          <t>Batch # 1 - $119,802.46</t>
        </is>
      </c>
      <c r="N291" t="inlineStr">
        <is>
          <t>A0GD</t>
        </is>
      </c>
      <c r="P291">
        <f>LEN(F291&amp;J291)+12</f>
        <v/>
      </c>
    </row>
    <row r="292">
      <c r="A292" t="inlineStr">
        <is>
          <t>Hannah</t>
        </is>
      </c>
      <c r="B292" t="inlineStr">
        <is>
          <t>Beth</t>
        </is>
      </c>
      <c r="C292" t="inlineStr">
        <is>
          <t>Norowitz</t>
        </is>
      </c>
      <c r="E292" s="2" t="n">
        <v>46063</v>
      </c>
      <c r="F292" t="inlineStr">
        <is>
          <t>Travel Meals/Chemical Guys BOD Mtg</t>
        </is>
      </c>
      <c r="G292" t="n">
        <v>87.25</v>
      </c>
      <c r="H292" t="inlineStr">
        <is>
          <t>American Express</t>
        </is>
      </c>
      <c r="I292" t="inlineStr">
        <is>
          <t>Meals</t>
        </is>
      </c>
      <c r="J292" t="inlineStr">
        <is>
          <t>Santa Monica Proper Hotel</t>
        </is>
      </c>
      <c r="K292" t="n">
        <v>4239</v>
      </c>
      <c r="L292" t="inlineStr">
        <is>
          <t>CONS</t>
        </is>
      </c>
      <c r="M292" t="inlineStr">
        <is>
          <t>Batch # 1 - $119,802.46</t>
        </is>
      </c>
      <c r="N292" t="inlineStr">
        <is>
          <t>A0GD</t>
        </is>
      </c>
      <c r="P292" s="3">
        <f>LEN(F292&amp;J292)+12</f>
        <v/>
      </c>
    </row>
    <row r="293">
      <c r="A293" t="inlineStr">
        <is>
          <t>Hannah</t>
        </is>
      </c>
      <c r="B293" t="inlineStr">
        <is>
          <t>Beth</t>
        </is>
      </c>
      <c r="C293" t="inlineStr">
        <is>
          <t>Norowitz</t>
        </is>
      </c>
      <c r="E293" s="2" t="n">
        <v>46064</v>
      </c>
      <c r="F293" t="inlineStr">
        <is>
          <t>Tip/JFK-Home/Chemical Guys BOD Mtg</t>
        </is>
      </c>
      <c r="G293" t="n">
        <v>11.17</v>
      </c>
      <c r="H293" t="inlineStr">
        <is>
          <t>American Express</t>
        </is>
      </c>
      <c r="I293" t="inlineStr">
        <is>
          <t>Car Service</t>
        </is>
      </c>
      <c r="J293" t="inlineStr">
        <is>
          <t>Uber</t>
        </is>
      </c>
      <c r="K293" t="n">
        <v>4239</v>
      </c>
      <c r="L293" t="inlineStr">
        <is>
          <t>CONS</t>
        </is>
      </c>
      <c r="M293" t="inlineStr">
        <is>
          <t>Batch # 1 - $119,802.46</t>
        </is>
      </c>
      <c r="N293" t="inlineStr">
        <is>
          <t>A0GD</t>
        </is>
      </c>
      <c r="P293">
        <f>LEN(F293&amp;J293)+12</f>
        <v/>
      </c>
    </row>
    <row r="294">
      <c r="A294" t="inlineStr">
        <is>
          <t>Hannah</t>
        </is>
      </c>
      <c r="B294" t="inlineStr">
        <is>
          <t>Beth</t>
        </is>
      </c>
      <c r="C294" t="inlineStr">
        <is>
          <t>Norowitz</t>
        </is>
      </c>
      <c r="E294" s="2" t="n">
        <v>46064</v>
      </c>
      <c r="F294" t="inlineStr">
        <is>
          <t>JFK-Home/Chemical Guys BOD Mtg</t>
        </is>
      </c>
      <c r="G294" t="n">
        <v>111.76</v>
      </c>
      <c r="H294" t="inlineStr">
        <is>
          <t>American Express</t>
        </is>
      </c>
      <c r="I294" t="inlineStr">
        <is>
          <t>Car Service</t>
        </is>
      </c>
      <c r="J294" t="inlineStr">
        <is>
          <t>Uber</t>
        </is>
      </c>
      <c r="K294" t="n">
        <v>4239</v>
      </c>
      <c r="L294" t="inlineStr">
        <is>
          <t>CONS</t>
        </is>
      </c>
      <c r="M294" t="inlineStr">
        <is>
          <t>Batch # 1 - $119,802.46</t>
        </is>
      </c>
      <c r="N294" t="inlineStr">
        <is>
          <t>A0GD</t>
        </is>
      </c>
      <c r="P294">
        <f>LEN(F294&amp;J294)+12</f>
        <v/>
      </c>
    </row>
    <row r="295">
      <c r="A295" t="inlineStr">
        <is>
          <t>Hannah</t>
        </is>
      </c>
      <c r="B295" t="inlineStr">
        <is>
          <t>Beth</t>
        </is>
      </c>
      <c r="C295" t="inlineStr">
        <is>
          <t>Norowitz</t>
        </is>
      </c>
      <c r="E295" s="2" t="n">
        <v>46065</v>
      </c>
      <c r="F295" t="inlineStr">
        <is>
          <t>Work Late/Office-Home</t>
        </is>
      </c>
      <c r="G295" t="n">
        <v>50.57</v>
      </c>
      <c r="H295" t="inlineStr">
        <is>
          <t>American Express</t>
        </is>
      </c>
      <c r="I295" t="inlineStr">
        <is>
          <t>Car Service</t>
        </is>
      </c>
      <c r="J295" t="inlineStr">
        <is>
          <t>Uber</t>
        </is>
      </c>
      <c r="K295" t="n">
        <v>4001</v>
      </c>
      <c r="L295" t="inlineStr">
        <is>
          <t>CONS</t>
        </is>
      </c>
      <c r="M295" t="inlineStr">
        <is>
          <t>Batch # 1 - $119,802.46</t>
        </is>
      </c>
      <c r="N295" t="inlineStr">
        <is>
          <t>A0GD</t>
        </is>
      </c>
      <c r="O295" t="inlineStr">
        <is>
          <t>Check whether one row is a tip on same ride or service date should be prior day after midnight</t>
        </is>
      </c>
      <c r="P295">
        <f>LEN(F295&amp;J295)+12</f>
        <v/>
      </c>
    </row>
    <row r="296">
      <c r="A296" t="inlineStr">
        <is>
          <t>Hannah</t>
        </is>
      </c>
      <c r="B296" t="inlineStr">
        <is>
          <t>Beth</t>
        </is>
      </c>
      <c r="C296" t="inlineStr">
        <is>
          <t>Norowitz</t>
        </is>
      </c>
      <c r="E296" s="2" t="n">
        <v>46065</v>
      </c>
      <c r="F296" t="inlineStr">
        <is>
          <t>Work Late/Office-Home</t>
        </is>
      </c>
      <c r="G296" t="n">
        <v>44.98</v>
      </c>
      <c r="H296" t="inlineStr">
        <is>
          <t>American Express</t>
        </is>
      </c>
      <c r="I296" t="inlineStr">
        <is>
          <t>Car Service</t>
        </is>
      </c>
      <c r="J296" t="inlineStr">
        <is>
          <t>Uber</t>
        </is>
      </c>
      <c r="K296" t="n">
        <v>4001</v>
      </c>
      <c r="L296" t="inlineStr">
        <is>
          <t>CONS</t>
        </is>
      </c>
      <c r="M296" t="inlineStr">
        <is>
          <t>Batch # 1 - $119,802.46</t>
        </is>
      </c>
      <c r="N296" t="inlineStr">
        <is>
          <t>A0GD</t>
        </is>
      </c>
      <c r="O296" t="inlineStr">
        <is>
          <t>Check whether one row is a tip on same ride or service date should be prior day after midnight</t>
        </is>
      </c>
      <c r="P296">
        <f>LEN(F296&amp;J296)+12</f>
        <v/>
      </c>
    </row>
    <row r="297">
      <c r="A297" t="inlineStr">
        <is>
          <t>Hannah</t>
        </is>
      </c>
      <c r="B297" t="inlineStr">
        <is>
          <t>Beth</t>
        </is>
      </c>
      <c r="C297" t="inlineStr">
        <is>
          <t>Norowitz</t>
        </is>
      </c>
      <c r="E297" s="2" t="n">
        <v>46066</v>
      </c>
      <c r="F297" t="inlineStr">
        <is>
          <t>Work Late/Office-Home</t>
        </is>
      </c>
      <c r="G297" t="n">
        <v>25.73</v>
      </c>
      <c r="H297" t="inlineStr">
        <is>
          <t>American Express</t>
        </is>
      </c>
      <c r="I297" t="inlineStr">
        <is>
          <t>Car Service</t>
        </is>
      </c>
      <c r="J297" t="inlineStr">
        <is>
          <t>Uber</t>
        </is>
      </c>
      <c r="K297" t="n">
        <v>4001</v>
      </c>
      <c r="L297" t="inlineStr">
        <is>
          <t>CONS</t>
        </is>
      </c>
      <c r="M297" t="inlineStr">
        <is>
          <t>Batch # 1 - $119,802.46</t>
        </is>
      </c>
      <c r="N297" t="inlineStr">
        <is>
          <t>A0GD</t>
        </is>
      </c>
      <c r="P297">
        <f>LEN(F297&amp;J297)+12</f>
        <v/>
      </c>
    </row>
    <row r="298">
      <c r="A298" t="inlineStr">
        <is>
          <t>Hannah</t>
        </is>
      </c>
      <c r="B298" t="inlineStr">
        <is>
          <t>Beth</t>
        </is>
      </c>
      <c r="C298" t="inlineStr">
        <is>
          <t>Norowitz</t>
        </is>
      </c>
      <c r="E298" s="2" t="n">
        <v>46070</v>
      </c>
      <c r="F298" s="4" t="inlineStr">
        <is>
          <t>Refund/LAX-JFK/Chemical Guys Fast Five Mtg</t>
        </is>
      </c>
      <c r="G298" t="n">
        <v>-4793.4</v>
      </c>
      <c r="H298" t="inlineStr">
        <is>
          <t>American Express</t>
        </is>
      </c>
      <c r="I298" t="inlineStr">
        <is>
          <t>Airline</t>
        </is>
      </c>
      <c r="J298" t="inlineStr">
        <is>
          <t>American Airlines</t>
        </is>
      </c>
      <c r="K298" t="n">
        <v>4239</v>
      </c>
      <c r="L298" t="inlineStr">
        <is>
          <t>CONS</t>
        </is>
      </c>
      <c r="M298" t="inlineStr">
        <is>
          <t>Batch # 1 - $119,802.46</t>
        </is>
      </c>
      <c r="N298" t="inlineStr">
        <is>
          <t>A0GD</t>
        </is>
      </c>
      <c r="P298" s="3">
        <f>LEN(F298&amp;J298)+12</f>
        <v/>
      </c>
    </row>
    <row r="299">
      <c r="A299" t="inlineStr">
        <is>
          <t>Hannah</t>
        </is>
      </c>
      <c r="B299" t="inlineStr">
        <is>
          <t>Beth</t>
        </is>
      </c>
      <c r="C299" t="inlineStr">
        <is>
          <t>Norowitz</t>
        </is>
      </c>
      <c r="E299" s="2" t="n">
        <v>46070</v>
      </c>
      <c r="F299" s="4" t="inlineStr">
        <is>
          <t>Refund/JFK-LAX/Chemical Guys Fast Five Mtg</t>
        </is>
      </c>
      <c r="G299" t="n">
        <v>-3498.49</v>
      </c>
      <c r="H299" t="inlineStr">
        <is>
          <t>American Express</t>
        </is>
      </c>
      <c r="I299" t="inlineStr">
        <is>
          <t>Airline</t>
        </is>
      </c>
      <c r="J299" t="inlineStr">
        <is>
          <t>Delta Air Lines</t>
        </is>
      </c>
      <c r="K299" t="n">
        <v>4239</v>
      </c>
      <c r="L299" t="inlineStr">
        <is>
          <t>CONS</t>
        </is>
      </c>
      <c r="M299" t="inlineStr">
        <is>
          <t>Batch # 1 - $119,802.46</t>
        </is>
      </c>
      <c r="N299" t="inlineStr">
        <is>
          <t>A0GD</t>
        </is>
      </c>
      <c r="P299">
        <f>LEN(F299&amp;J299)+12</f>
        <v/>
      </c>
    </row>
    <row r="300">
      <c r="A300" t="inlineStr">
        <is>
          <t>Hannah</t>
        </is>
      </c>
      <c r="B300" t="inlineStr">
        <is>
          <t>Beth</t>
        </is>
      </c>
      <c r="C300" t="inlineStr">
        <is>
          <t>Norowitz</t>
        </is>
      </c>
      <c r="E300" s="2" t="n">
        <v>46070</v>
      </c>
      <c r="F300" t="inlineStr">
        <is>
          <t>Mentor Mtg/M.Liu, R.Marsh</t>
        </is>
      </c>
      <c r="G300" t="n">
        <v>27.85</v>
      </c>
      <c r="H300" t="inlineStr">
        <is>
          <t>American Express</t>
        </is>
      </c>
      <c r="I300" t="inlineStr">
        <is>
          <t>Meals</t>
        </is>
      </c>
      <c r="J300" t="inlineStr">
        <is>
          <t>Blu</t>
        </is>
      </c>
      <c r="K300" t="n">
        <v>4001</v>
      </c>
      <c r="L300" t="inlineStr">
        <is>
          <t>CONS</t>
        </is>
      </c>
      <c r="M300" t="inlineStr">
        <is>
          <t>Batch # 1 - $119,802.46</t>
        </is>
      </c>
      <c r="N300" t="inlineStr">
        <is>
          <t>A0GD</t>
        </is>
      </c>
      <c r="P300">
        <f>LEN(F300&amp;J300)+12</f>
        <v/>
      </c>
    </row>
    <row r="301">
      <c r="A301" t="inlineStr">
        <is>
          <t>Hannah</t>
        </is>
      </c>
      <c r="B301" t="inlineStr">
        <is>
          <t>Beth</t>
        </is>
      </c>
      <c r="C301" t="inlineStr">
        <is>
          <t>Norowitz</t>
        </is>
      </c>
      <c r="E301" s="2" t="n">
        <v>46071</v>
      </c>
      <c r="F301" t="inlineStr">
        <is>
          <t>Work Late/Office-Home</t>
        </is>
      </c>
      <c r="G301" t="n">
        <v>39.44</v>
      </c>
      <c r="H301" t="inlineStr">
        <is>
          <t>American Express</t>
        </is>
      </c>
      <c r="I301" t="inlineStr">
        <is>
          <t>Car Service</t>
        </is>
      </c>
      <c r="J301" t="inlineStr">
        <is>
          <t>Uber</t>
        </is>
      </c>
      <c r="K301" t="n">
        <v>4001</v>
      </c>
      <c r="L301" t="inlineStr">
        <is>
          <t>CONS</t>
        </is>
      </c>
      <c r="M301" t="inlineStr">
        <is>
          <t>Batch # 1 - $119,802.46</t>
        </is>
      </c>
      <c r="N301" t="inlineStr">
        <is>
          <t>A0GD</t>
        </is>
      </c>
      <c r="P301">
        <f>LEN(F301&amp;J301)+12</f>
        <v/>
      </c>
    </row>
    <row r="302">
      <c r="A302" t="inlineStr">
        <is>
          <t>Hannah</t>
        </is>
      </c>
      <c r="B302" t="inlineStr">
        <is>
          <t>Beth</t>
        </is>
      </c>
      <c r="C302" t="inlineStr">
        <is>
          <t>Norowitz</t>
        </is>
      </c>
      <c r="E302" s="2" t="n">
        <v>46072</v>
      </c>
      <c r="F302" t="inlineStr">
        <is>
          <t>Work Late/Office-Home</t>
        </is>
      </c>
      <c r="G302" t="n">
        <v>53.17</v>
      </c>
      <c r="H302" t="inlineStr">
        <is>
          <t>American Express</t>
        </is>
      </c>
      <c r="I302" t="inlineStr">
        <is>
          <t>Car Service</t>
        </is>
      </c>
      <c r="J302" t="inlineStr">
        <is>
          <t>Uber</t>
        </is>
      </c>
      <c r="K302" t="n">
        <v>4001</v>
      </c>
      <c r="L302" t="inlineStr">
        <is>
          <t>CONS</t>
        </is>
      </c>
      <c r="M302" t="inlineStr">
        <is>
          <t>Batch # 1 - $119,802.46</t>
        </is>
      </c>
      <c r="N302" t="inlineStr">
        <is>
          <t>A0GD</t>
        </is>
      </c>
      <c r="P302">
        <f>LEN(F302&amp;J302)+12</f>
        <v/>
      </c>
    </row>
    <row r="303">
      <c r="A303" t="inlineStr">
        <is>
          <t>Hannah</t>
        </is>
      </c>
      <c r="B303" t="inlineStr">
        <is>
          <t>Beth</t>
        </is>
      </c>
      <c r="C303" t="inlineStr">
        <is>
          <t>Norowitz</t>
        </is>
      </c>
      <c r="E303" s="2" t="n">
        <v>46073</v>
      </c>
      <c r="F303" t="inlineStr">
        <is>
          <t>Work Late/Office-Home</t>
        </is>
      </c>
      <c r="G303" t="n">
        <v>36.97</v>
      </c>
      <c r="H303" t="inlineStr">
        <is>
          <t>American Express</t>
        </is>
      </c>
      <c r="I303" t="inlineStr">
        <is>
          <t>Car Service</t>
        </is>
      </c>
      <c r="J303" t="inlineStr">
        <is>
          <t>Uber</t>
        </is>
      </c>
      <c r="K303" t="n">
        <v>4001</v>
      </c>
      <c r="L303" t="inlineStr">
        <is>
          <t>CONS</t>
        </is>
      </c>
      <c r="M303" t="inlineStr">
        <is>
          <t>Batch # 1 - $119,802.46</t>
        </is>
      </c>
      <c r="N303" t="inlineStr">
        <is>
          <t>A0GD</t>
        </is>
      </c>
      <c r="P303">
        <f>LEN(F303&amp;J303)+12</f>
        <v/>
      </c>
    </row>
    <row r="304">
      <c r="A304" t="inlineStr">
        <is>
          <t>Hannah</t>
        </is>
      </c>
      <c r="B304" t="inlineStr">
        <is>
          <t>Beth</t>
        </is>
      </c>
      <c r="C304" t="inlineStr">
        <is>
          <t>Norowitz</t>
        </is>
      </c>
      <c r="E304" s="2" t="n">
        <v>46074</v>
      </c>
      <c r="F304" s="4" t="inlineStr">
        <is>
          <t>Home-JFK/AEA Strategy Mtg</t>
        </is>
      </c>
      <c r="G304" t="n">
        <v>192.12</v>
      </c>
      <c r="H304" t="inlineStr">
        <is>
          <t>American Express</t>
        </is>
      </c>
      <c r="I304" t="inlineStr">
        <is>
          <t>Car Service</t>
        </is>
      </c>
      <c r="J304" t="inlineStr">
        <is>
          <t>Uber</t>
        </is>
      </c>
      <c r="K304" t="n">
        <v>1035</v>
      </c>
      <c r="L304" t="inlineStr">
        <is>
          <t>CONS</t>
        </is>
      </c>
      <c r="M304" t="inlineStr">
        <is>
          <t>Batch # 1 - $119,802.46</t>
        </is>
      </c>
      <c r="N304" t="inlineStr">
        <is>
          <t>A0GD</t>
        </is>
      </c>
      <c r="O304" t="inlineStr">
        <is>
          <t>Change G/L to 14000 at time of posting (prepaid)</t>
        </is>
      </c>
      <c r="P304">
        <f>LEN(F304&amp;J304)+12</f>
        <v/>
      </c>
    </row>
    <row r="305">
      <c r="A305" t="inlineStr">
        <is>
          <t>Hannah</t>
        </is>
      </c>
      <c r="B305" t="inlineStr">
        <is>
          <t>Beth</t>
        </is>
      </c>
      <c r="C305" t="inlineStr">
        <is>
          <t>Norowitz</t>
        </is>
      </c>
      <c r="E305" s="2" t="n">
        <v>46082</v>
      </c>
      <c r="F305" s="4" t="inlineStr">
        <is>
          <t>Hotel-SLC/AEA Strategy Mtg</t>
        </is>
      </c>
      <c r="G305" t="n">
        <v>50.69</v>
      </c>
      <c r="H305" t="inlineStr">
        <is>
          <t>American Express</t>
        </is>
      </c>
      <c r="I305" t="inlineStr">
        <is>
          <t>Car Service</t>
        </is>
      </c>
      <c r="J305" t="inlineStr">
        <is>
          <t>Uber</t>
        </is>
      </c>
      <c r="K305" t="n">
        <v>1035</v>
      </c>
      <c r="L305" t="inlineStr">
        <is>
          <t>CONS</t>
        </is>
      </c>
      <c r="M305" t="inlineStr">
        <is>
          <t>Batch # 1 - $119,802.46</t>
        </is>
      </c>
      <c r="N305" t="inlineStr">
        <is>
          <t>A0GD</t>
        </is>
      </c>
      <c r="O305" t="inlineStr">
        <is>
          <t>Change G/L to 14000 at time of posting (prepaid)</t>
        </is>
      </c>
      <c r="P305">
        <f>LEN(F305&amp;J305)+12</f>
        <v/>
      </c>
    </row>
    <row r="306">
      <c r="A306" t="inlineStr">
        <is>
          <t>Hannah</t>
        </is>
      </c>
      <c r="B306" t="inlineStr">
        <is>
          <t>Beth</t>
        </is>
      </c>
      <c r="C306" t="inlineStr">
        <is>
          <t>Norowitz</t>
        </is>
      </c>
      <c r="E306" s="2" t="n">
        <v>46082</v>
      </c>
      <c r="F306" s="4" t="inlineStr">
        <is>
          <t>EWR-Home/AEA Strategy Mtg</t>
        </is>
      </c>
      <c r="G306" t="n">
        <v>125.35</v>
      </c>
      <c r="H306" t="inlineStr">
        <is>
          <t>American Express</t>
        </is>
      </c>
      <c r="I306" t="inlineStr">
        <is>
          <t>Car Service</t>
        </is>
      </c>
      <c r="J306" t="inlineStr">
        <is>
          <t>Uber</t>
        </is>
      </c>
      <c r="K306" t="n">
        <v>1035</v>
      </c>
      <c r="L306" t="inlineStr">
        <is>
          <t>CONS</t>
        </is>
      </c>
      <c r="M306" t="inlineStr">
        <is>
          <t>Batch # 1 - $119,802.46</t>
        </is>
      </c>
      <c r="N306" t="inlineStr">
        <is>
          <t>A0GD</t>
        </is>
      </c>
      <c r="O306" t="inlineStr">
        <is>
          <t>Change G/L to 14000 at time of posting (prepaid)</t>
        </is>
      </c>
      <c r="P306">
        <f>LEN(F306&amp;J306)+12</f>
        <v/>
      </c>
    </row>
    <row r="307">
      <c r="A307" t="inlineStr">
        <is>
          <t>Hannah</t>
        </is>
      </c>
      <c r="B307" t="inlineStr">
        <is>
          <t>Beth</t>
        </is>
      </c>
      <c r="C307" t="inlineStr">
        <is>
          <t>Norowitz</t>
        </is>
      </c>
      <c r="E307" s="2" t="n">
        <v>46083</v>
      </c>
      <c r="F307" t="inlineStr">
        <is>
          <t>Inflight Wifi</t>
        </is>
      </c>
      <c r="G307" t="n">
        <v>5</v>
      </c>
      <c r="H307" t="inlineStr">
        <is>
          <t>American Express</t>
        </is>
      </c>
      <c r="I307" s="4" t="inlineStr">
        <is>
          <t>Info Services</t>
        </is>
      </c>
      <c r="J307" t="inlineStr">
        <is>
          <t>Delta</t>
        </is>
      </c>
      <c r="K307" t="n">
        <v>4001</v>
      </c>
      <c r="L307" t="inlineStr">
        <is>
          <t>CONS</t>
        </is>
      </c>
      <c r="M307" t="inlineStr">
        <is>
          <t>Batch # 1 - $119,802.46</t>
        </is>
      </c>
      <c r="N307" t="inlineStr">
        <is>
          <t>A0GD</t>
        </is>
      </c>
      <c r="P307">
        <f>LEN(F307&amp;J307)+12</f>
        <v/>
      </c>
    </row>
    <row r="308">
      <c r="A308" t="inlineStr">
        <is>
          <t>Hannah</t>
        </is>
      </c>
      <c r="B308" t="inlineStr">
        <is>
          <t>Beth</t>
        </is>
      </c>
      <c r="C308" t="inlineStr">
        <is>
          <t>Norowitz</t>
        </is>
      </c>
      <c r="E308" s="2" t="n">
        <v>46084</v>
      </c>
      <c r="F308" t="inlineStr">
        <is>
          <t>Work Late/Office-Home</t>
        </is>
      </c>
      <c r="G308" t="n">
        <v>38.52</v>
      </c>
      <c r="H308" t="inlineStr">
        <is>
          <t>American Express</t>
        </is>
      </c>
      <c r="I308" t="inlineStr">
        <is>
          <t>Car Service</t>
        </is>
      </c>
      <c r="J308" t="inlineStr">
        <is>
          <t>Uber</t>
        </is>
      </c>
      <c r="K308" t="n">
        <v>4001</v>
      </c>
      <c r="L308" t="inlineStr">
        <is>
          <t>CONS</t>
        </is>
      </c>
      <c r="M308" t="inlineStr">
        <is>
          <t>Batch # 1 - $119,802.46</t>
        </is>
      </c>
      <c r="N308" t="inlineStr">
        <is>
          <t>A0GD</t>
        </is>
      </c>
      <c r="P308">
        <f>LEN(F308&amp;J308)+12</f>
        <v/>
      </c>
    </row>
    <row r="309">
      <c r="A309" t="inlineStr">
        <is>
          <t>Hannah</t>
        </is>
      </c>
      <c r="B309" t="inlineStr">
        <is>
          <t>Beth</t>
        </is>
      </c>
      <c r="C309" t="inlineStr">
        <is>
          <t>Norowitz</t>
        </is>
      </c>
      <c r="E309" s="2" t="n">
        <v>46085</v>
      </c>
      <c r="F309" t="inlineStr">
        <is>
          <t>Work Late/Office-Home</t>
        </is>
      </c>
      <c r="G309" t="n">
        <v>37.99</v>
      </c>
      <c r="H309" t="inlineStr">
        <is>
          <t>American Express</t>
        </is>
      </c>
      <c r="I309" t="inlineStr">
        <is>
          <t>Car Service</t>
        </is>
      </c>
      <c r="J309" t="inlineStr">
        <is>
          <t>Uber</t>
        </is>
      </c>
      <c r="K309" t="n">
        <v>4001</v>
      </c>
      <c r="L309" t="inlineStr">
        <is>
          <t>CONS</t>
        </is>
      </c>
      <c r="M309" t="inlineStr">
        <is>
          <t>Batch # 1 - $119,802.46</t>
        </is>
      </c>
      <c r="N309" t="inlineStr">
        <is>
          <t>A0GD</t>
        </is>
      </c>
      <c r="O309" t="inlineStr">
        <is>
          <t>Check whether one row is a tip on same ride or service date should be prior day after midnight</t>
        </is>
      </c>
      <c r="P309">
        <f>LEN(F309&amp;J309)+12</f>
        <v/>
      </c>
    </row>
    <row r="310">
      <c r="A310" t="inlineStr">
        <is>
          <t>Hannah</t>
        </is>
      </c>
      <c r="B310" t="inlineStr">
        <is>
          <t>Beth</t>
        </is>
      </c>
      <c r="C310" t="inlineStr">
        <is>
          <t>Norowitz</t>
        </is>
      </c>
      <c r="E310" s="2" t="n">
        <v>46085</v>
      </c>
      <c r="F310" t="inlineStr">
        <is>
          <t>Work Late/Office-Home</t>
        </is>
      </c>
      <c r="G310" t="n">
        <v>37.98</v>
      </c>
      <c r="H310" t="inlineStr">
        <is>
          <t>American Express</t>
        </is>
      </c>
      <c r="I310" t="inlineStr">
        <is>
          <t>Car Service</t>
        </is>
      </c>
      <c r="J310" t="inlineStr">
        <is>
          <t>Uber</t>
        </is>
      </c>
      <c r="K310" t="n">
        <v>4001</v>
      </c>
      <c r="L310" t="inlineStr">
        <is>
          <t>CONS</t>
        </is>
      </c>
      <c r="M310" t="inlineStr">
        <is>
          <t>Batch # 1 - $119,802.46</t>
        </is>
      </c>
      <c r="N310" t="inlineStr">
        <is>
          <t>A0GD</t>
        </is>
      </c>
      <c r="O310" t="inlineStr">
        <is>
          <t>Check whether one row is a tip on same ride or service date should be prior day after midnight</t>
        </is>
      </c>
      <c r="P310">
        <f>LEN(F310&amp;J310)+12</f>
        <v/>
      </c>
    </row>
    <row r="311">
      <c r="A311" t="inlineStr">
        <is>
          <t>Hannah</t>
        </is>
      </c>
      <c r="B311" t="inlineStr">
        <is>
          <t>Beth</t>
        </is>
      </c>
      <c r="C311" t="inlineStr">
        <is>
          <t>Norowitz</t>
        </is>
      </c>
      <c r="E311" s="2" t="n">
        <v>46087</v>
      </c>
      <c r="F311" t="inlineStr">
        <is>
          <t>Work Late/Office-Home</t>
        </is>
      </c>
      <c r="G311" t="n">
        <v>67.05</v>
      </c>
      <c r="H311" t="inlineStr">
        <is>
          <t>American Express</t>
        </is>
      </c>
      <c r="I311" t="inlineStr">
        <is>
          <t>Car Service</t>
        </is>
      </c>
      <c r="J311" t="inlineStr">
        <is>
          <t>Uber</t>
        </is>
      </c>
      <c r="K311" t="n">
        <v>4001</v>
      </c>
      <c r="L311" t="inlineStr">
        <is>
          <t>CONS</t>
        </is>
      </c>
      <c r="M311" t="inlineStr">
        <is>
          <t>Batch # 1 - $119,802.46</t>
        </is>
      </c>
      <c r="N311" t="inlineStr">
        <is>
          <t>A0GD</t>
        </is>
      </c>
      <c r="P311">
        <f>LEN(F311&amp;J311)+12</f>
        <v/>
      </c>
    </row>
    <row r="312">
      <c r="A312" t="inlineStr">
        <is>
          <t>James</t>
        </is>
      </c>
      <c r="B312" t="inlineStr">
        <is>
          <t>Vallis</t>
        </is>
      </c>
      <c r="C312" t="inlineStr">
        <is>
          <t>Powers</t>
        </is>
      </c>
      <c r="E312" s="2" t="n">
        <v>46082</v>
      </c>
      <c r="F312" t="inlineStr">
        <is>
          <t>Refund/JFK-SLC-MCO/AEA Strategy</t>
        </is>
      </c>
      <c r="G312" t="n">
        <v>-3346.8</v>
      </c>
      <c r="H312" t="inlineStr">
        <is>
          <t>American Express</t>
        </is>
      </c>
      <c r="I312" t="inlineStr">
        <is>
          <t>Airline</t>
        </is>
      </c>
      <c r="J312" t="inlineStr">
        <is>
          <t>Delta Air Lines</t>
        </is>
      </c>
      <c r="K312" t="inlineStr">
        <is>
          <t>2275-M</t>
        </is>
      </c>
      <c r="L312" t="inlineStr">
        <is>
          <t>PWK</t>
        </is>
      </c>
      <c r="M312" t="inlineStr">
        <is>
          <t>Batch # 1 - $119,802.46</t>
        </is>
      </c>
      <c r="N312" t="inlineStr">
        <is>
          <t>A08X</t>
        </is>
      </c>
      <c r="P312">
        <f>LEN(F312&amp;J312)+12</f>
        <v/>
      </c>
    </row>
    <row r="313">
      <c r="A313" t="inlineStr">
        <is>
          <t>James</t>
        </is>
      </c>
      <c r="B313" t="inlineStr">
        <is>
          <t>Vallis</t>
        </is>
      </c>
      <c r="C313" t="inlineStr">
        <is>
          <t>Powers</t>
        </is>
      </c>
      <c r="E313" s="2" t="n">
        <v>46082</v>
      </c>
      <c r="F313" t="inlineStr">
        <is>
          <t>Refund/JFK-SLC-MCO/AEA Strategy</t>
        </is>
      </c>
      <c r="G313" t="n">
        <v>-560</v>
      </c>
      <c r="H313" t="inlineStr">
        <is>
          <t>American Express</t>
        </is>
      </c>
      <c r="I313" t="inlineStr">
        <is>
          <t>Airline</t>
        </is>
      </c>
      <c r="J313" t="inlineStr">
        <is>
          <t>Delta Air Lines</t>
        </is>
      </c>
      <c r="K313" t="inlineStr">
        <is>
          <t>2275-M</t>
        </is>
      </c>
      <c r="L313" t="inlineStr">
        <is>
          <t>PWK</t>
        </is>
      </c>
      <c r="M313" t="inlineStr">
        <is>
          <t>Batch # 1 - $119,802.46</t>
        </is>
      </c>
      <c r="N313" t="inlineStr">
        <is>
          <t>A08X</t>
        </is>
      </c>
      <c r="P313">
        <f>LEN(F313&amp;J313)+12</f>
        <v/>
      </c>
    </row>
    <row r="314">
      <c r="A314" t="inlineStr">
        <is>
          <t>Thomas</t>
        </is>
      </c>
      <c r="B314" t="inlineStr">
        <is>
          <t>Joseph</t>
        </is>
      </c>
      <c r="C314" t="inlineStr">
        <is>
          <t>Pryma</t>
        </is>
      </c>
      <c r="E314" s="2" t="n">
        <v>46058</v>
      </c>
      <c r="F314" t="inlineStr">
        <is>
          <t>NYC-Home/BOD Dinner/HUGE</t>
        </is>
      </c>
      <c r="G314" t="n">
        <v>214.12</v>
      </c>
      <c r="H314" t="inlineStr">
        <is>
          <t>American Express</t>
        </is>
      </c>
      <c r="I314" t="inlineStr">
        <is>
          <t>Car Service</t>
        </is>
      </c>
      <c r="J314" t="inlineStr">
        <is>
          <t>Summit Express Nj</t>
        </is>
      </c>
      <c r="K314" t="n">
        <v>6454</v>
      </c>
      <c r="L314" t="inlineStr">
        <is>
          <t>VAIP</t>
        </is>
      </c>
      <c r="M314" t="inlineStr">
        <is>
          <t>Batch # 1 - $119,802.46</t>
        </is>
      </c>
      <c r="N314" t="inlineStr">
        <is>
          <t>A080</t>
        </is>
      </c>
      <c r="P314">
        <f>LEN(F314&amp;J314)+12</f>
        <v/>
      </c>
    </row>
    <row r="315">
      <c r="A315" t="inlineStr">
        <is>
          <t>Thomas</t>
        </is>
      </c>
      <c r="B315" t="inlineStr">
        <is>
          <t>Joseph</t>
        </is>
      </c>
      <c r="C315" t="inlineStr">
        <is>
          <t>Pryma</t>
        </is>
      </c>
      <c r="E315" s="2" t="n">
        <v>46065</v>
      </c>
      <c r="F315" t="inlineStr">
        <is>
          <t>NYC-Home/BOD Dinner/Redwood</t>
        </is>
      </c>
      <c r="G315" t="n">
        <v>214.12</v>
      </c>
      <c r="H315" t="inlineStr">
        <is>
          <t>American Express</t>
        </is>
      </c>
      <c r="I315" t="inlineStr">
        <is>
          <t>Car Service</t>
        </is>
      </c>
      <c r="J315" t="inlineStr">
        <is>
          <t>Summit Express Nj</t>
        </is>
      </c>
      <c r="K315" t="n">
        <v>6456</v>
      </c>
      <c r="L315" t="inlineStr">
        <is>
          <t>VAIP</t>
        </is>
      </c>
      <c r="M315" t="inlineStr">
        <is>
          <t>Batch # 1 - $119,802.46</t>
        </is>
      </c>
      <c r="N315" t="inlineStr">
        <is>
          <t>A080</t>
        </is>
      </c>
      <c r="P315">
        <f>LEN(F315&amp;J315)+12</f>
        <v/>
      </c>
    </row>
    <row r="316">
      <c r="A316" t="inlineStr">
        <is>
          <t>Thomas</t>
        </is>
      </c>
      <c r="B316" t="inlineStr">
        <is>
          <t>Joseph</t>
        </is>
      </c>
      <c r="C316" t="inlineStr">
        <is>
          <t>Pryma</t>
        </is>
      </c>
      <c r="E316" s="2" t="n">
        <v>46065</v>
      </c>
      <c r="F316" t="inlineStr">
        <is>
          <t>Bus Dinner/Management Team/NES</t>
        </is>
      </c>
      <c r="G316" t="n">
        <v>640.41</v>
      </c>
      <c r="H316" t="inlineStr">
        <is>
          <t>American Express</t>
        </is>
      </c>
      <c r="I316" t="inlineStr">
        <is>
          <t>Meals</t>
        </is>
      </c>
      <c r="J316" t="inlineStr">
        <is>
          <t>Il Gattopardo</t>
        </is>
      </c>
      <c r="K316" t="n">
        <v>6961</v>
      </c>
      <c r="L316" t="inlineStr">
        <is>
          <t>VAIP</t>
        </is>
      </c>
      <c r="M316" t="inlineStr">
        <is>
          <t>Batch # 1 - $119,802.46</t>
        </is>
      </c>
      <c r="N316" t="inlineStr">
        <is>
          <t>A080</t>
        </is>
      </c>
      <c r="P316">
        <f>LEN(F316&amp;J316)+12</f>
        <v/>
      </c>
    </row>
    <row r="317">
      <c r="A317" t="inlineStr">
        <is>
          <t>Thomas</t>
        </is>
      </c>
      <c r="B317" t="inlineStr">
        <is>
          <t>Joseph</t>
        </is>
      </c>
      <c r="C317" t="inlineStr">
        <is>
          <t>Pryma</t>
        </is>
      </c>
      <c r="E317" s="2" t="n">
        <v>46066</v>
      </c>
      <c r="F317" t="inlineStr">
        <is>
          <t>NYC-Home/Management Dinner/NES</t>
        </is>
      </c>
      <c r="G317" t="n">
        <v>214.12</v>
      </c>
      <c r="H317" t="inlineStr">
        <is>
          <t>American Express</t>
        </is>
      </c>
      <c r="I317" t="inlineStr">
        <is>
          <t>Car Service</t>
        </is>
      </c>
      <c r="J317" t="inlineStr">
        <is>
          <t>Summit Express Nj</t>
        </is>
      </c>
      <c r="K317" t="n">
        <v>6961</v>
      </c>
      <c r="L317" t="inlineStr">
        <is>
          <t>VAIP</t>
        </is>
      </c>
      <c r="M317" t="inlineStr">
        <is>
          <t>Batch # 1 - $119,802.46</t>
        </is>
      </c>
      <c r="N317" t="inlineStr">
        <is>
          <t>A080</t>
        </is>
      </c>
      <c r="P317">
        <f>LEN(F317&amp;J317)+12</f>
        <v/>
      </c>
    </row>
    <row r="318">
      <c r="A318" t="inlineStr">
        <is>
          <t>Thomas</t>
        </is>
      </c>
      <c r="B318" t="inlineStr">
        <is>
          <t>Joseph</t>
        </is>
      </c>
      <c r="C318" t="inlineStr">
        <is>
          <t>Pryma</t>
        </is>
      </c>
      <c r="E318" s="2" t="n">
        <v>46077</v>
      </c>
      <c r="F318" t="inlineStr">
        <is>
          <t>Hotel-lunch/Strategy</t>
        </is>
      </c>
      <c r="G318" t="n">
        <v>41.97</v>
      </c>
      <c r="H318" t="inlineStr">
        <is>
          <t>American Express</t>
        </is>
      </c>
      <c r="I318" t="inlineStr">
        <is>
          <t>Car Service</t>
        </is>
      </c>
      <c r="J318" t="inlineStr">
        <is>
          <t>Uber</t>
        </is>
      </c>
      <c r="K318" t="n">
        <v>1035</v>
      </c>
      <c r="L318" t="inlineStr">
        <is>
          <t>VAIP</t>
        </is>
      </c>
      <c r="M318" t="inlineStr">
        <is>
          <t>Batch # 1 - $119,802.46</t>
        </is>
      </c>
      <c r="N318" t="inlineStr">
        <is>
          <t>A080</t>
        </is>
      </c>
      <c r="O318" t="inlineStr">
        <is>
          <t>Change G/L to 14000 at time of posting (prepaid)</t>
        </is>
      </c>
      <c r="P318">
        <f>LEN(F318&amp;J318)+12</f>
        <v/>
      </c>
    </row>
    <row r="319">
      <c r="A319" t="inlineStr">
        <is>
          <t>Thomas</t>
        </is>
      </c>
      <c r="B319" t="inlineStr">
        <is>
          <t>Joseph</t>
        </is>
      </c>
      <c r="C319" t="inlineStr">
        <is>
          <t>Pryma</t>
        </is>
      </c>
      <c r="E319" s="2" t="n">
        <v>46077</v>
      </c>
      <c r="F319" t="inlineStr">
        <is>
          <t>Lunch/Strategy</t>
        </is>
      </c>
      <c r="G319" t="n">
        <v>828.28</v>
      </c>
      <c r="H319" t="inlineStr">
        <is>
          <t>American Express</t>
        </is>
      </c>
      <c r="I319" t="inlineStr">
        <is>
          <t>Meals</t>
        </is>
      </c>
      <c r="J319" t="inlineStr">
        <is>
          <t>501 On Main</t>
        </is>
      </c>
      <c r="K319" t="n">
        <v>1035</v>
      </c>
      <c r="L319" t="inlineStr">
        <is>
          <t>VAIP</t>
        </is>
      </c>
      <c r="M319" t="inlineStr">
        <is>
          <t>Batch # 1 - $119,802.46</t>
        </is>
      </c>
      <c r="N319" t="inlineStr">
        <is>
          <t>A080</t>
        </is>
      </c>
      <c r="O319" t="inlineStr">
        <is>
          <t>Change G/L to 14000 at time of posting (prepaid)</t>
        </is>
      </c>
      <c r="P319">
        <f>LEN(F319&amp;J319)+12</f>
        <v/>
      </c>
    </row>
    <row r="320">
      <c r="A320" t="inlineStr">
        <is>
          <t>Kyle</t>
        </is>
      </c>
      <c r="B320" t="inlineStr">
        <is>
          <t>James</t>
        </is>
      </c>
      <c r="C320" t="inlineStr">
        <is>
          <t>Schott</t>
        </is>
      </c>
      <c r="E320" s="2" t="n">
        <v>46058</v>
      </c>
      <c r="F320" t="inlineStr">
        <is>
          <t>Work Late/Office-Home</t>
        </is>
      </c>
      <c r="G320" t="n">
        <v>51.11</v>
      </c>
      <c r="H320" t="inlineStr">
        <is>
          <t>American Express</t>
        </is>
      </c>
      <c r="I320" t="inlineStr">
        <is>
          <t>Car Service</t>
        </is>
      </c>
      <c r="J320" t="inlineStr">
        <is>
          <t>Uber</t>
        </is>
      </c>
      <c r="K320" t="n">
        <v>4001</v>
      </c>
      <c r="L320" t="inlineStr">
        <is>
          <t>CONS</t>
        </is>
      </c>
      <c r="M320" t="inlineStr">
        <is>
          <t>Batch # 1 - $119,802.46</t>
        </is>
      </c>
      <c r="N320" t="inlineStr">
        <is>
          <t>A0HM</t>
        </is>
      </c>
      <c r="P320">
        <f>LEN(F320&amp;J320)+12</f>
        <v/>
      </c>
    </row>
    <row r="321">
      <c r="A321" t="inlineStr">
        <is>
          <t>Kyle</t>
        </is>
      </c>
      <c r="B321" t="inlineStr">
        <is>
          <t>James</t>
        </is>
      </c>
      <c r="C321" t="inlineStr">
        <is>
          <t>Schott</t>
        </is>
      </c>
      <c r="E321" s="2" t="n">
        <v>46061</v>
      </c>
      <c r="F321" t="inlineStr">
        <is>
          <t>Travel Meal/BOD Mtg/Chemical Guys</t>
        </is>
      </c>
      <c r="G321" t="n">
        <v>39.3</v>
      </c>
      <c r="H321" t="inlineStr">
        <is>
          <t>American Express</t>
        </is>
      </c>
      <c r="I321" t="inlineStr">
        <is>
          <t>Meals</t>
        </is>
      </c>
      <c r="J321" t="inlineStr">
        <is>
          <t>Msp - Stone Arch</t>
        </is>
      </c>
      <c r="K321" t="n">
        <v>4239</v>
      </c>
      <c r="L321" t="inlineStr">
        <is>
          <t>CONS</t>
        </is>
      </c>
      <c r="M321" t="inlineStr">
        <is>
          <t>Batch # 1 - $119,802.46</t>
        </is>
      </c>
      <c r="N321" t="inlineStr">
        <is>
          <t>A0HM</t>
        </is>
      </c>
      <c r="P321">
        <f>LEN(F321&amp;J321)+12</f>
        <v/>
      </c>
    </row>
    <row r="322">
      <c r="A322" t="inlineStr">
        <is>
          <t>Kyle</t>
        </is>
      </c>
      <c r="B322" t="inlineStr">
        <is>
          <t>James</t>
        </is>
      </c>
      <c r="C322" t="inlineStr">
        <is>
          <t>Schott</t>
        </is>
      </c>
      <c r="E322" s="2" t="n">
        <v>46061</v>
      </c>
      <c r="F322" t="inlineStr">
        <is>
          <t>Inflight Wifi/BOD Mtg/Chemical Guys</t>
        </is>
      </c>
      <c r="G322" t="n">
        <v>4.95</v>
      </c>
      <c r="H322" t="inlineStr">
        <is>
          <t>American Express</t>
        </is>
      </c>
      <c r="I322" t="inlineStr">
        <is>
          <t>Info Services</t>
        </is>
      </c>
      <c r="J322" t="inlineStr">
        <is>
          <t>Intelsat</t>
        </is>
      </c>
      <c r="K322" t="n">
        <v>4239</v>
      </c>
      <c r="L322" t="inlineStr">
        <is>
          <t>CONS</t>
        </is>
      </c>
      <c r="M322" t="inlineStr">
        <is>
          <t>Batch # 1 - $119,802.46</t>
        </is>
      </c>
      <c r="N322" t="inlineStr">
        <is>
          <t>A0HM</t>
        </is>
      </c>
      <c r="P322">
        <f>LEN(F322&amp;J322)+12</f>
        <v/>
      </c>
    </row>
    <row r="323">
      <c r="A323" t="inlineStr">
        <is>
          <t>Kyle</t>
        </is>
      </c>
      <c r="B323" t="inlineStr">
        <is>
          <t>James</t>
        </is>
      </c>
      <c r="C323" t="inlineStr">
        <is>
          <t>Schott</t>
        </is>
      </c>
      <c r="E323" s="2" t="n">
        <v>46062</v>
      </c>
      <c r="F323" t="inlineStr">
        <is>
          <t>LAX-Hotel/BOD Mtg/Chemical Guys</t>
        </is>
      </c>
      <c r="G323" t="n">
        <v>91.98</v>
      </c>
      <c r="H323" t="inlineStr">
        <is>
          <t>American Express</t>
        </is>
      </c>
      <c r="I323" t="inlineStr">
        <is>
          <t>Car Service</t>
        </is>
      </c>
      <c r="J323" t="inlineStr">
        <is>
          <t>Uber</t>
        </is>
      </c>
      <c r="K323" t="n">
        <v>4239</v>
      </c>
      <c r="L323" t="inlineStr">
        <is>
          <t>CONS</t>
        </is>
      </c>
      <c r="M323" t="inlineStr">
        <is>
          <t>Batch # 1 - $119,802.46</t>
        </is>
      </c>
      <c r="N323" t="inlineStr">
        <is>
          <t>A0HM</t>
        </is>
      </c>
      <c r="P323">
        <f>LEN(F323&amp;J323)+12</f>
        <v/>
      </c>
    </row>
    <row r="324">
      <c r="A324" t="inlineStr">
        <is>
          <t>Kyle</t>
        </is>
      </c>
      <c r="B324" t="inlineStr">
        <is>
          <t>James</t>
        </is>
      </c>
      <c r="C324" t="inlineStr">
        <is>
          <t>Schott</t>
        </is>
      </c>
      <c r="E324" s="2" t="n">
        <v>46063</v>
      </c>
      <c r="F324" t="inlineStr">
        <is>
          <t>Travel Meal/BOD Mtg/Chemical Guys</t>
        </is>
      </c>
      <c r="G324" t="n">
        <v>41.38</v>
      </c>
      <c r="H324" t="inlineStr">
        <is>
          <t>American Express</t>
        </is>
      </c>
      <c r="I324" t="inlineStr">
        <is>
          <t>Meals</t>
        </is>
      </c>
      <c r="J324" t="inlineStr">
        <is>
          <t>Grubhub</t>
        </is>
      </c>
      <c r="K324" t="n">
        <v>4239</v>
      </c>
      <c r="L324" t="inlineStr">
        <is>
          <t>CONS</t>
        </is>
      </c>
      <c r="M324" t="inlineStr">
        <is>
          <t>Batch # 1 - $119,802.46</t>
        </is>
      </c>
      <c r="N324" t="inlineStr">
        <is>
          <t>A0HM</t>
        </is>
      </c>
      <c r="P324">
        <f>LEN(F324&amp;J324)+12</f>
        <v/>
      </c>
    </row>
    <row r="325">
      <c r="A325" t="inlineStr">
        <is>
          <t>Kyle</t>
        </is>
      </c>
      <c r="B325" t="inlineStr">
        <is>
          <t>James</t>
        </is>
      </c>
      <c r="C325" t="inlineStr">
        <is>
          <t>Schott</t>
        </is>
      </c>
      <c r="E325" s="2" t="n">
        <v>46063</v>
      </c>
      <c r="F325" t="inlineStr">
        <is>
          <t>Travel Meal/BOD Mtg/Chemical Guys</t>
        </is>
      </c>
      <c r="G325" t="n">
        <v>46.78</v>
      </c>
      <c r="H325" t="inlineStr">
        <is>
          <t>American Express</t>
        </is>
      </c>
      <c r="I325" t="inlineStr">
        <is>
          <t>Meals</t>
        </is>
      </c>
      <c r="J325" t="inlineStr">
        <is>
          <t>Santa Monica Proper Hotel</t>
        </is>
      </c>
      <c r="K325" t="n">
        <v>4239</v>
      </c>
      <c r="L325" t="inlineStr">
        <is>
          <t>CONS</t>
        </is>
      </c>
      <c r="M325" t="inlineStr">
        <is>
          <t>Batch # 1 - $119,802.46</t>
        </is>
      </c>
      <c r="N325" t="inlineStr">
        <is>
          <t>A0HM</t>
        </is>
      </c>
      <c r="P325">
        <f>LEN(F325&amp;J325)+12</f>
        <v/>
      </c>
    </row>
    <row r="326">
      <c r="A326" t="inlineStr">
        <is>
          <t>Kyle</t>
        </is>
      </c>
      <c r="B326" t="inlineStr">
        <is>
          <t>James</t>
        </is>
      </c>
      <c r="C326" t="inlineStr">
        <is>
          <t>Schott</t>
        </is>
      </c>
      <c r="E326" s="2" t="n">
        <v>46063</v>
      </c>
      <c r="F326" t="inlineStr">
        <is>
          <t>Travel Meals/BOD Mtg/Chemical Guys</t>
        </is>
      </c>
      <c r="G326" t="n">
        <v>32.9</v>
      </c>
      <c r="H326" t="inlineStr">
        <is>
          <t>American Express</t>
        </is>
      </c>
      <c r="I326" t="inlineStr">
        <is>
          <t>Meals</t>
        </is>
      </c>
      <c r="J326" t="inlineStr">
        <is>
          <t>Tbit Chaya 003257087</t>
        </is>
      </c>
      <c r="K326" t="n">
        <v>4239</v>
      </c>
      <c r="L326" t="inlineStr">
        <is>
          <t>CONS</t>
        </is>
      </c>
      <c r="M326" t="inlineStr">
        <is>
          <t>Batch # 1 - $119,802.46</t>
        </is>
      </c>
      <c r="N326" t="inlineStr">
        <is>
          <t>A0HM</t>
        </is>
      </c>
      <c r="P326">
        <f>LEN(F326&amp;J326)+12</f>
        <v/>
      </c>
    </row>
    <row r="327">
      <c r="A327" t="inlineStr">
        <is>
          <t>Kyle</t>
        </is>
      </c>
      <c r="B327" t="inlineStr">
        <is>
          <t>James</t>
        </is>
      </c>
      <c r="C327" t="inlineStr">
        <is>
          <t>Schott</t>
        </is>
      </c>
      <c r="E327" s="2" t="n">
        <v>46063</v>
      </c>
      <c r="F327" t="inlineStr">
        <is>
          <t>Lodging/BOD Mtg/Chemical Guys</t>
        </is>
      </c>
      <c r="G327" t="n">
        <v>1757.41</v>
      </c>
      <c r="H327" t="inlineStr">
        <is>
          <t>American Express</t>
        </is>
      </c>
      <c r="I327" t="inlineStr">
        <is>
          <t>Lodging</t>
        </is>
      </c>
      <c r="J327" t="inlineStr">
        <is>
          <t>Santa Monica Proper Hotel</t>
        </is>
      </c>
      <c r="K327" t="n">
        <v>4239</v>
      </c>
      <c r="L327" t="inlineStr">
        <is>
          <t>CONS</t>
        </is>
      </c>
      <c r="M327" t="inlineStr">
        <is>
          <t>Batch # 1 - $119,802.46</t>
        </is>
      </c>
      <c r="N327" t="inlineStr">
        <is>
          <t>A0HM</t>
        </is>
      </c>
      <c r="P327">
        <f>LEN(F327&amp;J327)+12</f>
        <v/>
      </c>
    </row>
    <row r="328">
      <c r="A328" t="inlineStr">
        <is>
          <t>Kyle</t>
        </is>
      </c>
      <c r="B328" t="inlineStr">
        <is>
          <t>James</t>
        </is>
      </c>
      <c r="C328" t="inlineStr">
        <is>
          <t>Schott</t>
        </is>
      </c>
      <c r="E328" s="2" t="n">
        <v>46064</v>
      </c>
      <c r="F328" t="inlineStr">
        <is>
          <t>JFK-Home/BOD Mtg/Chemical Guys</t>
        </is>
      </c>
      <c r="G328" t="n">
        <v>130.88</v>
      </c>
      <c r="H328" t="inlineStr">
        <is>
          <t>American Express</t>
        </is>
      </c>
      <c r="I328" t="inlineStr">
        <is>
          <t>Car Service</t>
        </is>
      </c>
      <c r="J328" t="inlineStr">
        <is>
          <t>Uber</t>
        </is>
      </c>
      <c r="K328" t="n">
        <v>4239</v>
      </c>
      <c r="L328" t="inlineStr">
        <is>
          <t>CONS</t>
        </is>
      </c>
      <c r="M328" t="inlineStr">
        <is>
          <t>Batch # 1 - $119,802.46</t>
        </is>
      </c>
      <c r="N328" t="inlineStr">
        <is>
          <t>A0HM</t>
        </is>
      </c>
      <c r="P328">
        <f>LEN(F328&amp;J328)+12</f>
        <v/>
      </c>
    </row>
    <row r="329">
      <c r="A329" t="inlineStr">
        <is>
          <t>Kyle</t>
        </is>
      </c>
      <c r="B329" t="inlineStr">
        <is>
          <t>James</t>
        </is>
      </c>
      <c r="C329" t="inlineStr">
        <is>
          <t>Schott</t>
        </is>
      </c>
      <c r="E329" s="2" t="n">
        <v>46065</v>
      </c>
      <c r="F329" t="inlineStr">
        <is>
          <t>Work Late/Office-Home</t>
        </is>
      </c>
      <c r="G329" t="n">
        <v>55.98</v>
      </c>
      <c r="H329" t="inlineStr">
        <is>
          <t>American Express</t>
        </is>
      </c>
      <c r="I329" t="inlineStr">
        <is>
          <t>Car Service</t>
        </is>
      </c>
      <c r="J329" t="inlineStr">
        <is>
          <t>Uber</t>
        </is>
      </c>
      <c r="K329" t="n">
        <v>4001</v>
      </c>
      <c r="L329" t="inlineStr">
        <is>
          <t>CONS</t>
        </is>
      </c>
      <c r="M329" t="inlineStr">
        <is>
          <t>Batch # 1 - $119,802.46</t>
        </is>
      </c>
      <c r="N329" t="inlineStr">
        <is>
          <t>A0HM</t>
        </is>
      </c>
      <c r="P329">
        <f>LEN(F329&amp;J329)+12</f>
        <v/>
      </c>
    </row>
    <row r="330">
      <c r="A330" t="inlineStr">
        <is>
          <t>Kyle</t>
        </is>
      </c>
      <c r="B330" t="inlineStr">
        <is>
          <t>James</t>
        </is>
      </c>
      <c r="C330" t="inlineStr">
        <is>
          <t>Schott</t>
        </is>
      </c>
      <c r="E330" s="2" t="n">
        <v>46066</v>
      </c>
      <c r="F330" t="inlineStr">
        <is>
          <t>Work Late/Office-Home</t>
        </is>
      </c>
      <c r="G330" t="n">
        <v>35.1</v>
      </c>
      <c r="H330" t="inlineStr">
        <is>
          <t>American Express</t>
        </is>
      </c>
      <c r="I330" t="inlineStr">
        <is>
          <t>Car Service</t>
        </is>
      </c>
      <c r="J330" t="inlineStr">
        <is>
          <t>Uber</t>
        </is>
      </c>
      <c r="K330" t="n">
        <v>4001</v>
      </c>
      <c r="L330" t="inlineStr">
        <is>
          <t>CONS</t>
        </is>
      </c>
      <c r="M330" t="inlineStr">
        <is>
          <t>Batch # 1 - $119,802.46</t>
        </is>
      </c>
      <c r="N330" t="inlineStr">
        <is>
          <t>A0HM</t>
        </is>
      </c>
      <c r="P330">
        <f>LEN(F330&amp;J330)+12</f>
        <v/>
      </c>
    </row>
    <row r="331">
      <c r="A331" t="inlineStr">
        <is>
          <t>Kyle</t>
        </is>
      </c>
      <c r="B331" t="inlineStr">
        <is>
          <t>James</t>
        </is>
      </c>
      <c r="C331" t="inlineStr">
        <is>
          <t>Schott</t>
        </is>
      </c>
      <c r="E331" s="2" t="n">
        <v>46071</v>
      </c>
      <c r="F331" t="inlineStr">
        <is>
          <t>Work Late/Office-Home</t>
        </is>
      </c>
      <c r="G331" t="n">
        <v>36.97</v>
      </c>
      <c r="H331" t="inlineStr">
        <is>
          <t>American Express</t>
        </is>
      </c>
      <c r="I331" t="inlineStr">
        <is>
          <t>Car Service</t>
        </is>
      </c>
      <c r="J331" t="inlineStr">
        <is>
          <t>Uber</t>
        </is>
      </c>
      <c r="K331" t="n">
        <v>4001</v>
      </c>
      <c r="L331" t="inlineStr">
        <is>
          <t>CONS</t>
        </is>
      </c>
      <c r="M331" t="inlineStr">
        <is>
          <t>Batch # 1 - $119,802.46</t>
        </is>
      </c>
      <c r="N331" t="inlineStr">
        <is>
          <t>A0HM</t>
        </is>
      </c>
      <c r="O331" t="inlineStr">
        <is>
          <t>Check whether one row is a tip on same ride or service date should be prior day after midnight</t>
        </is>
      </c>
      <c r="P331">
        <f>LEN(F331&amp;J331)+12</f>
        <v/>
      </c>
    </row>
    <row r="332">
      <c r="A332" t="inlineStr">
        <is>
          <t>Kyle</t>
        </is>
      </c>
      <c r="B332" t="inlineStr">
        <is>
          <t>James</t>
        </is>
      </c>
      <c r="C332" t="inlineStr">
        <is>
          <t>Schott</t>
        </is>
      </c>
      <c r="E332" s="2" t="n">
        <v>46071</v>
      </c>
      <c r="F332" t="inlineStr">
        <is>
          <t>Work Late/Office-Home</t>
        </is>
      </c>
      <c r="G332" t="n">
        <v>33.98</v>
      </c>
      <c r="H332" t="inlineStr">
        <is>
          <t>American Express</t>
        </is>
      </c>
      <c r="I332" t="inlineStr">
        <is>
          <t>Car Service</t>
        </is>
      </c>
      <c r="J332" t="inlineStr">
        <is>
          <t>Uber</t>
        </is>
      </c>
      <c r="K332" t="n">
        <v>4001</v>
      </c>
      <c r="L332" t="inlineStr">
        <is>
          <t>CONS</t>
        </is>
      </c>
      <c r="M332" t="inlineStr">
        <is>
          <t>Batch # 1 - $119,802.46</t>
        </is>
      </c>
      <c r="N332" t="inlineStr">
        <is>
          <t>A0HM</t>
        </is>
      </c>
      <c r="O332" t="inlineStr">
        <is>
          <t>Check whether one row is a tip on same ride or service date should be prior day after midnight</t>
        </is>
      </c>
      <c r="P332">
        <f>LEN(F332&amp;J332)+12</f>
        <v/>
      </c>
    </row>
    <row r="333">
      <c r="A333" t="inlineStr">
        <is>
          <t>Kyle</t>
        </is>
      </c>
      <c r="B333" t="inlineStr">
        <is>
          <t>James</t>
        </is>
      </c>
      <c r="C333" t="inlineStr">
        <is>
          <t>Schott</t>
        </is>
      </c>
      <c r="E333" s="2" t="n">
        <v>46073</v>
      </c>
      <c r="F333" t="inlineStr">
        <is>
          <t>Home-JFK</t>
        </is>
      </c>
      <c r="G333" t="n">
        <v>215.83</v>
      </c>
      <c r="H333" t="inlineStr">
        <is>
          <t>American Express</t>
        </is>
      </c>
      <c r="I333" t="inlineStr">
        <is>
          <t>Car Service</t>
        </is>
      </c>
      <c r="J333" t="inlineStr">
        <is>
          <t>Uber</t>
        </is>
      </c>
      <c r="K333" t="n">
        <v>1035</v>
      </c>
      <c r="L333" t="inlineStr">
        <is>
          <t>CONS</t>
        </is>
      </c>
      <c r="M333" t="inlineStr">
        <is>
          <t>Batch # 1 - $119,802.46</t>
        </is>
      </c>
      <c r="N333" t="inlineStr">
        <is>
          <t>A0HM</t>
        </is>
      </c>
      <c r="O333" t="inlineStr">
        <is>
          <t>Change G/L to 14000 at time of posting (prepaid)</t>
        </is>
      </c>
      <c r="P333">
        <f>LEN(F333&amp;J333)+12</f>
        <v/>
      </c>
    </row>
    <row r="334">
      <c r="A334" t="inlineStr">
        <is>
          <t>Kyle</t>
        </is>
      </c>
      <c r="B334" t="inlineStr">
        <is>
          <t>James</t>
        </is>
      </c>
      <c r="C334" t="inlineStr">
        <is>
          <t>Schott</t>
        </is>
      </c>
      <c r="E334" s="2" t="n">
        <v>46073</v>
      </c>
      <c r="F334" t="inlineStr">
        <is>
          <t>Travel Meal/BOD Mtg/Chemical Guys</t>
        </is>
      </c>
      <c r="G334" t="n">
        <v>30.82</v>
      </c>
      <c r="H334" t="inlineStr">
        <is>
          <t>American Express</t>
        </is>
      </c>
      <c r="I334" t="inlineStr">
        <is>
          <t>Meals</t>
        </is>
      </c>
      <c r="J334" t="inlineStr">
        <is>
          <t>Shake Shack</t>
        </is>
      </c>
      <c r="K334" t="n">
        <v>4239</v>
      </c>
      <c r="L334" t="inlineStr">
        <is>
          <t>CONS</t>
        </is>
      </c>
      <c r="M334" t="inlineStr">
        <is>
          <t>Batch # 1 - $119,802.46</t>
        </is>
      </c>
      <c r="N334" t="inlineStr">
        <is>
          <t>A0HM</t>
        </is>
      </c>
      <c r="P334">
        <f>LEN(F334&amp;J334)+12</f>
        <v/>
      </c>
    </row>
    <row r="335">
      <c r="A335" t="inlineStr">
        <is>
          <t>Kyle</t>
        </is>
      </c>
      <c r="B335" t="inlineStr">
        <is>
          <t>James</t>
        </is>
      </c>
      <c r="C335" t="inlineStr">
        <is>
          <t>Schott</t>
        </is>
      </c>
      <c r="E335" s="2" t="n">
        <v>46079</v>
      </c>
      <c r="F335" t="inlineStr">
        <is>
          <t>Event-Hotel</t>
        </is>
      </c>
      <c r="G335" t="n">
        <v>26.99</v>
      </c>
      <c r="H335" t="inlineStr">
        <is>
          <t>American Express</t>
        </is>
      </c>
      <c r="I335" t="inlineStr">
        <is>
          <t>Car Service</t>
        </is>
      </c>
      <c r="J335" t="inlineStr">
        <is>
          <t>Uber</t>
        </is>
      </c>
      <c r="K335" t="n">
        <v>1035</v>
      </c>
      <c r="L335" t="inlineStr">
        <is>
          <t>CONS</t>
        </is>
      </c>
      <c r="M335" t="inlineStr">
        <is>
          <t>Batch # 1 - $119,802.46</t>
        </is>
      </c>
      <c r="N335" t="inlineStr">
        <is>
          <t>A0HM</t>
        </is>
      </c>
      <c r="O335" t="inlineStr">
        <is>
          <t>Change G/L to 14000 at time of posting (prepaid)</t>
        </is>
      </c>
      <c r="P335">
        <f>LEN(F335&amp;J335)+12</f>
        <v/>
      </c>
    </row>
    <row r="336">
      <c r="A336" t="inlineStr">
        <is>
          <t>Kyle</t>
        </is>
      </c>
      <c r="B336" t="inlineStr">
        <is>
          <t>James</t>
        </is>
      </c>
      <c r="C336" t="inlineStr">
        <is>
          <t>Schott</t>
        </is>
      </c>
      <c r="E336" s="2" t="n">
        <v>46083</v>
      </c>
      <c r="F336" t="inlineStr">
        <is>
          <t>JFK-Home</t>
        </is>
      </c>
      <c r="G336" t="n">
        <v>159.61</v>
      </c>
      <c r="H336" t="inlineStr">
        <is>
          <t>American Express</t>
        </is>
      </c>
      <c r="I336" t="inlineStr">
        <is>
          <t>Car Service</t>
        </is>
      </c>
      <c r="J336" t="inlineStr">
        <is>
          <t>Uber</t>
        </is>
      </c>
      <c r="K336" t="n">
        <v>1035</v>
      </c>
      <c r="L336" t="inlineStr">
        <is>
          <t>CONS</t>
        </is>
      </c>
      <c r="M336" t="inlineStr">
        <is>
          <t>Batch # 1 - $119,802.46</t>
        </is>
      </c>
      <c r="N336" t="inlineStr">
        <is>
          <t>A0HM</t>
        </is>
      </c>
      <c r="O336" t="inlineStr">
        <is>
          <t>Change G/L to 14000 at time of posting (prepaid)</t>
        </is>
      </c>
      <c r="P336">
        <f>LEN(F336&amp;J336)+12</f>
        <v/>
      </c>
    </row>
    <row r="337">
      <c r="A337" t="inlineStr">
        <is>
          <t>Kyle</t>
        </is>
      </c>
      <c r="B337" t="inlineStr">
        <is>
          <t>James</t>
        </is>
      </c>
      <c r="C337" t="inlineStr">
        <is>
          <t>Schott</t>
        </is>
      </c>
      <c r="E337" s="2" t="n">
        <v>46084</v>
      </c>
      <c r="F337" t="inlineStr">
        <is>
          <t>Work Late/Office-Home</t>
        </is>
      </c>
      <c r="G337" t="n">
        <v>60.98</v>
      </c>
      <c r="H337" t="inlineStr">
        <is>
          <t>American Express</t>
        </is>
      </c>
      <c r="I337" t="inlineStr">
        <is>
          <t>Car Service</t>
        </is>
      </c>
      <c r="J337" t="inlineStr">
        <is>
          <t>Uber</t>
        </is>
      </c>
      <c r="K337" t="n">
        <v>4001</v>
      </c>
      <c r="L337" t="inlineStr">
        <is>
          <t>CONS</t>
        </is>
      </c>
      <c r="M337" t="inlineStr">
        <is>
          <t>Batch # 1 - $119,802.46</t>
        </is>
      </c>
      <c r="N337" t="inlineStr">
        <is>
          <t>A0HM</t>
        </is>
      </c>
      <c r="P337">
        <f>LEN(F337&amp;J337)+12</f>
        <v/>
      </c>
    </row>
    <row r="338">
      <c r="A338" t="inlineStr">
        <is>
          <t>Kyle</t>
        </is>
      </c>
      <c r="B338" t="inlineStr">
        <is>
          <t>James</t>
        </is>
      </c>
      <c r="C338" t="inlineStr">
        <is>
          <t>Schott</t>
        </is>
      </c>
      <c r="E338" s="2" t="n">
        <v>46085</v>
      </c>
      <c r="F338" t="inlineStr">
        <is>
          <t>Work Late/Office-Home</t>
        </is>
      </c>
      <c r="G338" t="n">
        <v>83.83</v>
      </c>
      <c r="H338" t="inlineStr">
        <is>
          <t>American Express</t>
        </is>
      </c>
      <c r="I338" t="inlineStr">
        <is>
          <t>Car Service</t>
        </is>
      </c>
      <c r="J338" t="inlineStr">
        <is>
          <t>Uber</t>
        </is>
      </c>
      <c r="K338" t="n">
        <v>4001</v>
      </c>
      <c r="L338" t="inlineStr">
        <is>
          <t>CONS</t>
        </is>
      </c>
      <c r="M338" t="inlineStr">
        <is>
          <t>Batch # 1 - $119,802.46</t>
        </is>
      </c>
      <c r="N338" t="inlineStr">
        <is>
          <t>A0HM</t>
        </is>
      </c>
      <c r="P338">
        <f>LEN(F338&amp;J338)+12</f>
        <v/>
      </c>
    </row>
    <row r="339">
      <c r="A339" t="inlineStr">
        <is>
          <t>Kyle</t>
        </is>
      </c>
      <c r="B339" t="inlineStr">
        <is>
          <t>James</t>
        </is>
      </c>
      <c r="C339" t="inlineStr">
        <is>
          <t>Schott</t>
        </is>
      </c>
      <c r="E339" s="2" t="n">
        <v>46086</v>
      </c>
      <c r="F339" t="inlineStr">
        <is>
          <t>Work Late/Office-Home</t>
        </is>
      </c>
      <c r="G339" t="n">
        <v>69.98</v>
      </c>
      <c r="H339" t="inlineStr">
        <is>
          <t>American Express</t>
        </is>
      </c>
      <c r="I339" t="inlineStr">
        <is>
          <t>Car Service</t>
        </is>
      </c>
      <c r="J339" t="inlineStr">
        <is>
          <t>Uber</t>
        </is>
      </c>
      <c r="K339" t="n">
        <v>4001</v>
      </c>
      <c r="L339" t="inlineStr">
        <is>
          <t>CONS</t>
        </is>
      </c>
      <c r="M339" t="inlineStr">
        <is>
          <t>Batch # 1 - $119,802.46</t>
        </is>
      </c>
      <c r="N339" t="inlineStr">
        <is>
          <t>A0HM</t>
        </is>
      </c>
      <c r="P339">
        <f>LEN(F339&amp;J339)+12</f>
        <v/>
      </c>
    </row>
    <row r="340">
      <c r="A340" t="inlineStr">
        <is>
          <t>Kyle</t>
        </is>
      </c>
      <c r="B340" t="inlineStr">
        <is>
          <t>James</t>
        </is>
      </c>
      <c r="C340" t="inlineStr">
        <is>
          <t>Schott</t>
        </is>
      </c>
      <c r="E340" s="2" t="n">
        <v>46087</v>
      </c>
      <c r="F340" t="inlineStr">
        <is>
          <t>Work Late/Office-Home</t>
        </is>
      </c>
      <c r="G340" t="n">
        <v>59.85</v>
      </c>
      <c r="H340" t="inlineStr">
        <is>
          <t>American Express</t>
        </is>
      </c>
      <c r="I340" t="inlineStr">
        <is>
          <t>Car Service</t>
        </is>
      </c>
      <c r="J340" t="inlineStr">
        <is>
          <t>Uber</t>
        </is>
      </c>
      <c r="K340" t="n">
        <v>4001</v>
      </c>
      <c r="L340" t="inlineStr">
        <is>
          <t>CONS</t>
        </is>
      </c>
      <c r="M340" t="inlineStr">
        <is>
          <t>Batch # 1 - $119,802.46</t>
        </is>
      </c>
      <c r="N340" t="inlineStr">
        <is>
          <t>A0HM</t>
        </is>
      </c>
      <c r="P340">
        <f>LEN(F340&amp;J340)+12</f>
        <v/>
      </c>
    </row>
    <row r="341">
      <c r="A341" t="inlineStr">
        <is>
          <t>James</t>
        </is>
      </c>
      <c r="B341" t="inlineStr">
        <is>
          <t>Louis</t>
        </is>
      </c>
      <c r="C341" t="inlineStr">
        <is>
          <t>Sharpe</t>
        </is>
      </c>
      <c r="E341" s="2" t="n">
        <v>46055</v>
      </c>
      <c r="F341" t="inlineStr">
        <is>
          <t>Refund/LGA-RDU/BOD Mtg/Pave America</t>
        </is>
      </c>
      <c r="G341" t="n">
        <v>-414.1</v>
      </c>
      <c r="H341" t="inlineStr">
        <is>
          <t>American Express</t>
        </is>
      </c>
      <c r="I341" t="inlineStr">
        <is>
          <t>Airline</t>
        </is>
      </c>
      <c r="J341" t="inlineStr">
        <is>
          <t>American Airlines</t>
        </is>
      </c>
      <c r="K341" t="n">
        <v>4263</v>
      </c>
      <c r="L341" t="inlineStr">
        <is>
          <t>CONS</t>
        </is>
      </c>
      <c r="M341" t="inlineStr">
        <is>
          <t>Batch # 1 - $119,802.46</t>
        </is>
      </c>
      <c r="N341" t="inlineStr">
        <is>
          <t>A07Y</t>
        </is>
      </c>
      <c r="P341">
        <f>LEN(F341&amp;J341)+12</f>
        <v/>
      </c>
    </row>
    <row r="342">
      <c r="A342" t="inlineStr">
        <is>
          <t>James</t>
        </is>
      </c>
      <c r="B342" t="inlineStr">
        <is>
          <t>Louis</t>
        </is>
      </c>
      <c r="C342" t="inlineStr">
        <is>
          <t>Sharpe</t>
        </is>
      </c>
      <c r="E342" s="2" t="n">
        <v>46057</v>
      </c>
      <c r="F342" t="inlineStr">
        <is>
          <t>Travel Meal/BOD Mtg/Pave America</t>
        </is>
      </c>
      <c r="G342" t="n">
        <v>8.58</v>
      </c>
      <c r="H342" t="inlineStr">
        <is>
          <t>American Express</t>
        </is>
      </c>
      <c r="I342" t="inlineStr">
        <is>
          <t>Meals</t>
        </is>
      </c>
      <c r="J342" t="inlineStr">
        <is>
          <t>The Umstead Htl &amp; Spa</t>
        </is>
      </c>
      <c r="K342" t="n">
        <v>4263</v>
      </c>
      <c r="L342" t="inlineStr">
        <is>
          <t>CONS</t>
        </is>
      </c>
      <c r="M342" t="inlineStr">
        <is>
          <t>Batch # 1 - $119,802.46</t>
        </is>
      </c>
      <c r="N342" t="inlineStr">
        <is>
          <t>A07Y</t>
        </is>
      </c>
      <c r="O342" t="inlineStr">
        <is>
          <t>Review whether lodging/air/car/meals should share one project code: 4263, 6409</t>
        </is>
      </c>
      <c r="P342">
        <f>LEN(F342&amp;J342)+12</f>
        <v/>
      </c>
    </row>
    <row r="343">
      <c r="A343" t="inlineStr">
        <is>
          <t>James</t>
        </is>
      </c>
      <c r="B343" t="inlineStr">
        <is>
          <t>Louis</t>
        </is>
      </c>
      <c r="C343" t="inlineStr">
        <is>
          <t>Sharpe</t>
        </is>
      </c>
      <c r="E343" s="2" t="n">
        <v>46057</v>
      </c>
      <c r="F343" t="inlineStr">
        <is>
          <t>Travel Meal/BOD Mtg/Numotion</t>
        </is>
      </c>
      <c r="G343" t="n">
        <v>64.67</v>
      </c>
      <c r="H343" t="inlineStr">
        <is>
          <t>American Express</t>
        </is>
      </c>
      <c r="I343" t="inlineStr">
        <is>
          <t>Meals</t>
        </is>
      </c>
      <c r="J343" t="inlineStr">
        <is>
          <t>The Umstead Htl &amp; Spa</t>
        </is>
      </c>
      <c r="K343" t="n">
        <v>6409</v>
      </c>
      <c r="L343" t="inlineStr">
        <is>
          <t>VAIP</t>
        </is>
      </c>
      <c r="M343" t="inlineStr">
        <is>
          <t>Batch # 1 - $119,802.46</t>
        </is>
      </c>
      <c r="N343" t="inlineStr">
        <is>
          <t>A07Y</t>
        </is>
      </c>
      <c r="O343" t="inlineStr">
        <is>
          <t>Review whether lodging/air/car/meals should share one project code: 4263, 6409</t>
        </is>
      </c>
      <c r="P343">
        <f>LEN(F343&amp;J343)+12</f>
        <v/>
      </c>
    </row>
    <row r="344">
      <c r="A344" t="inlineStr">
        <is>
          <t>James</t>
        </is>
      </c>
      <c r="B344" t="inlineStr">
        <is>
          <t>Louis</t>
        </is>
      </c>
      <c r="C344" t="inlineStr">
        <is>
          <t>Sharpe</t>
        </is>
      </c>
      <c r="E344" s="2" t="n">
        <v>46057</v>
      </c>
      <c r="F344" t="inlineStr">
        <is>
          <t>Travel Meal/BOD Mtg/Numotion</t>
        </is>
      </c>
      <c r="G344" t="n">
        <v>59.38</v>
      </c>
      <c r="H344" t="inlineStr">
        <is>
          <t>American Express</t>
        </is>
      </c>
      <c r="I344" t="inlineStr">
        <is>
          <t>Meals</t>
        </is>
      </c>
      <c r="J344" t="inlineStr">
        <is>
          <t>The Umstead Htl &amp; Spa</t>
        </is>
      </c>
      <c r="K344" t="n">
        <v>6409</v>
      </c>
      <c r="L344" t="inlineStr">
        <is>
          <t>VAIP</t>
        </is>
      </c>
      <c r="M344" t="inlineStr">
        <is>
          <t>Batch # 1 - $119,802.46</t>
        </is>
      </c>
      <c r="N344" t="inlineStr">
        <is>
          <t>A07Y</t>
        </is>
      </c>
      <c r="O344" t="inlineStr">
        <is>
          <t>Review whether lodging/air/car/meals should share one project code: 4263, 6409</t>
        </is>
      </c>
      <c r="P344">
        <f>LEN(F344&amp;J344)+12</f>
        <v/>
      </c>
    </row>
    <row r="345">
      <c r="A345" t="inlineStr">
        <is>
          <t>James</t>
        </is>
      </c>
      <c r="B345" t="inlineStr">
        <is>
          <t>Louis</t>
        </is>
      </c>
      <c r="C345" t="inlineStr">
        <is>
          <t>Sharpe</t>
        </is>
      </c>
      <c r="E345" s="2" t="n">
        <v>46057</v>
      </c>
      <c r="F345" t="inlineStr">
        <is>
          <t>Lodging/BOD Mtg/BOD Mtg/Numotion</t>
        </is>
      </c>
      <c r="G345" t="n">
        <v>583.16</v>
      </c>
      <c r="H345" t="inlineStr">
        <is>
          <t>American Express</t>
        </is>
      </c>
      <c r="I345" t="inlineStr">
        <is>
          <t>Lodging</t>
        </is>
      </c>
      <c r="J345" t="inlineStr">
        <is>
          <t>The Umstead Htl &amp; Spa</t>
        </is>
      </c>
      <c r="K345" t="n">
        <v>6409</v>
      </c>
      <c r="L345" t="inlineStr">
        <is>
          <t>VAIP</t>
        </is>
      </c>
      <c r="M345" t="inlineStr">
        <is>
          <t>Batch # 1 - $119,802.46</t>
        </is>
      </c>
      <c r="N345" t="inlineStr">
        <is>
          <t>A07Y</t>
        </is>
      </c>
      <c r="O345" t="inlineStr">
        <is>
          <t>Review whether lodging/air/car/meals should share one project code: 4263, 6409</t>
        </is>
      </c>
      <c r="P345">
        <f>LEN(F345&amp;J345)+12</f>
        <v/>
      </c>
    </row>
    <row r="346">
      <c r="A346" t="inlineStr">
        <is>
          <t>James</t>
        </is>
      </c>
      <c r="B346" t="inlineStr">
        <is>
          <t>Louis</t>
        </is>
      </c>
      <c r="C346" t="inlineStr">
        <is>
          <t>Sharpe</t>
        </is>
      </c>
      <c r="E346" s="2" t="n">
        <v>46057</v>
      </c>
      <c r="F346" t="inlineStr">
        <is>
          <t>Lodging/BOD Mtg/Pave America</t>
        </is>
      </c>
      <c r="G346" t="n">
        <v>1749.45</v>
      </c>
      <c r="H346" t="inlineStr">
        <is>
          <t>American Express</t>
        </is>
      </c>
      <c r="I346" t="inlineStr">
        <is>
          <t>Lodging</t>
        </is>
      </c>
      <c r="J346" t="inlineStr">
        <is>
          <t>The Umstead Htl &amp; Spa</t>
        </is>
      </c>
      <c r="K346" t="n">
        <v>4263</v>
      </c>
      <c r="L346" t="inlineStr">
        <is>
          <t>CONS</t>
        </is>
      </c>
      <c r="M346" t="inlineStr">
        <is>
          <t>Batch # 1 - $119,802.46</t>
        </is>
      </c>
      <c r="N346" t="inlineStr">
        <is>
          <t>A07Y</t>
        </is>
      </c>
      <c r="O346" t="inlineStr">
        <is>
          <t>Review whether lodging/air/car/meals should share one project code: 4263, 6409</t>
        </is>
      </c>
      <c r="P346">
        <f>LEN(F346&amp;J346)+12</f>
        <v/>
      </c>
    </row>
    <row r="347">
      <c r="A347" t="inlineStr">
        <is>
          <t>James</t>
        </is>
      </c>
      <c r="B347" t="inlineStr">
        <is>
          <t>Louis</t>
        </is>
      </c>
      <c r="C347" t="inlineStr">
        <is>
          <t>Sharpe</t>
        </is>
      </c>
      <c r="E347" s="2" t="n">
        <v>46063</v>
      </c>
      <c r="F347" t="inlineStr">
        <is>
          <t>Refund/EWR-SLC/2026 Strategy Mtg</t>
        </is>
      </c>
      <c r="G347" t="n">
        <v>-1186.84</v>
      </c>
      <c r="H347" t="inlineStr">
        <is>
          <t>American Express</t>
        </is>
      </c>
      <c r="I347" t="inlineStr">
        <is>
          <t>Airline</t>
        </is>
      </c>
      <c r="J347" t="inlineStr">
        <is>
          <t>United Airlines Arc</t>
        </is>
      </c>
      <c r="K347" t="n">
        <v>1035</v>
      </c>
      <c r="L347" t="inlineStr">
        <is>
          <t>VAIP</t>
        </is>
      </c>
      <c r="M347" t="inlineStr">
        <is>
          <t>Batch # 1 - $119,802.46</t>
        </is>
      </c>
      <c r="N347" t="inlineStr">
        <is>
          <t>A07Y</t>
        </is>
      </c>
      <c r="O347" t="inlineStr">
        <is>
          <t>Change G/L to 14000 at time of posting (prepaid)</t>
        </is>
      </c>
      <c r="P347">
        <f>LEN(F347&amp;J347)+12</f>
        <v/>
      </c>
    </row>
    <row r="348">
      <c r="A348" t="inlineStr">
        <is>
          <t>James</t>
        </is>
      </c>
      <c r="B348" t="inlineStr">
        <is>
          <t>Louis</t>
        </is>
      </c>
      <c r="C348" t="inlineStr">
        <is>
          <t>Sharpe</t>
        </is>
      </c>
      <c r="E348" s="2" t="n">
        <v>46063</v>
      </c>
      <c r="F348" t="inlineStr">
        <is>
          <t>Refund/SLC-JFK/2026</t>
        </is>
      </c>
      <c r="G348" t="n">
        <v>-853.49</v>
      </c>
      <c r="H348" t="inlineStr">
        <is>
          <t>American Express</t>
        </is>
      </c>
      <c r="I348" t="inlineStr">
        <is>
          <t>Airline</t>
        </is>
      </c>
      <c r="J348" t="inlineStr">
        <is>
          <t>Delta Air Lines</t>
        </is>
      </c>
      <c r="K348" t="n">
        <v>1035</v>
      </c>
      <c r="L348" t="inlineStr">
        <is>
          <t>VAIP</t>
        </is>
      </c>
      <c r="M348" t="inlineStr">
        <is>
          <t>Batch # 1 - $119,802.46</t>
        </is>
      </c>
      <c r="N348" t="inlineStr">
        <is>
          <t>A07Y</t>
        </is>
      </c>
      <c r="O348" t="inlineStr">
        <is>
          <t>Change G/L to 14000 at time of posting (prepaid)</t>
        </is>
      </c>
      <c r="P348">
        <f>LEN(F348&amp;J348)+12</f>
        <v/>
      </c>
    </row>
    <row r="349">
      <c r="A349" t="inlineStr">
        <is>
          <t>James</t>
        </is>
      </c>
      <c r="B349" t="inlineStr">
        <is>
          <t>Louis</t>
        </is>
      </c>
      <c r="C349" t="inlineStr">
        <is>
          <t>Sharpe</t>
        </is>
      </c>
      <c r="E349" s="2" t="n">
        <v>46079</v>
      </c>
      <c r="F349" t="inlineStr">
        <is>
          <t>Deposit/BOD Dinner/Nations Roof</t>
        </is>
      </c>
      <c r="G349" t="n">
        <v>1375</v>
      </c>
      <c r="H349" t="inlineStr">
        <is>
          <t>American Express</t>
        </is>
      </c>
      <c r="I349" t="inlineStr">
        <is>
          <t>Meals</t>
        </is>
      </c>
      <c r="J349" t="inlineStr">
        <is>
          <t>Milos, Inc.</t>
        </is>
      </c>
      <c r="K349" t="n">
        <v>6470</v>
      </c>
      <c r="L349" t="inlineStr">
        <is>
          <t>VAIP</t>
        </is>
      </c>
      <c r="M349" t="inlineStr">
        <is>
          <t>Batch # 1 - $119,802.46</t>
        </is>
      </c>
      <c r="N349" t="inlineStr">
        <is>
          <t>A07Y</t>
        </is>
      </c>
      <c r="P349">
        <f>LEN(F349&amp;J349)+12</f>
        <v/>
      </c>
    </row>
    <row r="350">
      <c r="A350" t="inlineStr">
        <is>
          <t>James</t>
        </is>
      </c>
      <c r="B350" t="inlineStr">
        <is>
          <t>Louis</t>
        </is>
      </c>
      <c r="C350" t="inlineStr">
        <is>
          <t>Sharpe</t>
        </is>
      </c>
      <c r="E350" s="2" t="n">
        <v>46085</v>
      </c>
      <c r="F350" t="inlineStr">
        <is>
          <t>RT:LGA-ORD/Mgmt Mtg/Tangent</t>
        </is>
      </c>
      <c r="G350" t="n">
        <v>1056.52</v>
      </c>
      <c r="H350" t="inlineStr">
        <is>
          <t>American Express</t>
        </is>
      </c>
      <c r="I350" t="inlineStr">
        <is>
          <t>Airline</t>
        </is>
      </c>
      <c r="J350" t="inlineStr">
        <is>
          <t>United</t>
        </is>
      </c>
      <c r="K350" t="n">
        <v>6645</v>
      </c>
      <c r="L350" t="inlineStr">
        <is>
          <t>VAIP</t>
        </is>
      </c>
      <c r="M350" t="inlineStr">
        <is>
          <t>Batch # 1 - $119,802.46</t>
        </is>
      </c>
      <c r="N350" t="inlineStr">
        <is>
          <t>A07Y</t>
        </is>
      </c>
      <c r="P350">
        <f>LEN(F350&amp;J350)+12</f>
        <v/>
      </c>
    </row>
    <row r="351">
      <c r="A351" t="inlineStr">
        <is>
          <t>James</t>
        </is>
      </c>
      <c r="B351" t="inlineStr">
        <is>
          <t>Louis</t>
        </is>
      </c>
      <c r="C351" t="inlineStr">
        <is>
          <t>Sharpe</t>
        </is>
      </c>
      <c r="E351" s="2" t="n">
        <v>46085</v>
      </c>
      <c r="F351" t="inlineStr">
        <is>
          <t>Tkt Fee/RT:LGA-ORD/Mgmt Mtg/Tangent</t>
        </is>
      </c>
      <c r="G351" t="n">
        <v>30</v>
      </c>
      <c r="H351" t="inlineStr">
        <is>
          <t>American Express</t>
        </is>
      </c>
      <c r="I351" s="4" t="inlineStr">
        <is>
          <t>Airline</t>
        </is>
      </c>
      <c r="J351" t="inlineStr">
        <is>
          <t>Travel Agency Services</t>
        </is>
      </c>
      <c r="K351" t="n">
        <v>6645</v>
      </c>
      <c r="L351" t="inlineStr">
        <is>
          <t>VAIP</t>
        </is>
      </c>
      <c r="M351" t="inlineStr">
        <is>
          <t>Batch # 1 - $119,802.46</t>
        </is>
      </c>
      <c r="N351" t="inlineStr">
        <is>
          <t>A07Y</t>
        </is>
      </c>
      <c r="P351">
        <f>LEN(F351&amp;J351)+12</f>
        <v/>
      </c>
    </row>
    <row r="352">
      <c r="A352" t="inlineStr">
        <is>
          <t>Jacob</t>
        </is>
      </c>
      <c r="B352" t="inlineStr">
        <is>
          <t>Aaron</t>
        </is>
      </c>
      <c r="C352" t="inlineStr">
        <is>
          <t>Spigelman</t>
        </is>
      </c>
      <c r="E352" s="2" t="n">
        <v>46059</v>
      </c>
      <c r="F352" t="inlineStr">
        <is>
          <t>Work Late/Office-Home</t>
        </is>
      </c>
      <c r="G352" t="n">
        <v>56.16</v>
      </c>
      <c r="H352" t="inlineStr">
        <is>
          <t>American Express</t>
        </is>
      </c>
      <c r="I352" t="inlineStr">
        <is>
          <t>Car Service</t>
        </is>
      </c>
      <c r="J352" t="inlineStr">
        <is>
          <t>Uber</t>
        </is>
      </c>
      <c r="K352" t="n">
        <v>4001</v>
      </c>
      <c r="L352" t="inlineStr">
        <is>
          <t>CONS</t>
        </is>
      </c>
      <c r="M352" t="inlineStr">
        <is>
          <t>Batch # 1 - $119,802.46</t>
        </is>
      </c>
      <c r="N352" t="inlineStr">
        <is>
          <t>A0GE</t>
        </is>
      </c>
      <c r="P352">
        <f>LEN(F352&amp;J352)+12</f>
        <v/>
      </c>
    </row>
    <row r="353">
      <c r="A353" t="inlineStr">
        <is>
          <t>Jacob</t>
        </is>
      </c>
      <c r="B353" t="inlineStr">
        <is>
          <t>Aaron</t>
        </is>
      </c>
      <c r="C353" t="inlineStr">
        <is>
          <t>Spigelman</t>
        </is>
      </c>
      <c r="E353" s="2" t="n">
        <v>46063</v>
      </c>
      <c r="F353" t="inlineStr">
        <is>
          <t>Office-Event/Read Ahead Event</t>
        </is>
      </c>
      <c r="G353" t="n">
        <v>73.29000000000001</v>
      </c>
      <c r="H353" t="inlineStr">
        <is>
          <t>American Express</t>
        </is>
      </c>
      <c r="I353" t="inlineStr">
        <is>
          <t>Car Service</t>
        </is>
      </c>
      <c r="J353" t="inlineStr">
        <is>
          <t>Uber</t>
        </is>
      </c>
      <c r="K353" t="n">
        <v>4001</v>
      </c>
      <c r="L353" t="inlineStr">
        <is>
          <t>CONS</t>
        </is>
      </c>
      <c r="M353" t="inlineStr">
        <is>
          <t>Batch # 1 - $119,802.46</t>
        </is>
      </c>
      <c r="N353" t="inlineStr">
        <is>
          <t>A0GE</t>
        </is>
      </c>
      <c r="P353">
        <f>LEN(F353&amp;J353)+12</f>
        <v/>
      </c>
    </row>
    <row r="354">
      <c r="A354" t="inlineStr">
        <is>
          <t>Jacob</t>
        </is>
      </c>
      <c r="B354" t="inlineStr">
        <is>
          <t>Aaron</t>
        </is>
      </c>
      <c r="C354" t="inlineStr">
        <is>
          <t>Spigelman</t>
        </is>
      </c>
      <c r="E354" s="2" t="n">
        <v>46063</v>
      </c>
      <c r="F354" t="inlineStr">
        <is>
          <t>Work Late/Office-Home</t>
        </is>
      </c>
      <c r="G354" t="n">
        <v>39.21</v>
      </c>
      <c r="H354" t="inlineStr">
        <is>
          <t>American Express</t>
        </is>
      </c>
      <c r="I354" t="inlineStr">
        <is>
          <t>Car Service</t>
        </is>
      </c>
      <c r="J354" t="inlineStr">
        <is>
          <t>Uber</t>
        </is>
      </c>
      <c r="K354" t="n">
        <v>4001</v>
      </c>
      <c r="L354" t="inlineStr">
        <is>
          <t>CONS</t>
        </is>
      </c>
      <c r="M354" t="inlineStr">
        <is>
          <t>Batch # 1 - $119,802.46</t>
        </is>
      </c>
      <c r="N354" t="inlineStr">
        <is>
          <t>A0GE</t>
        </is>
      </c>
      <c r="P354">
        <f>LEN(F354&amp;J354)+12</f>
        <v/>
      </c>
    </row>
    <row r="355">
      <c r="A355" t="inlineStr">
        <is>
          <t>Jacob</t>
        </is>
      </c>
      <c r="B355" t="inlineStr">
        <is>
          <t>Aaron</t>
        </is>
      </c>
      <c r="C355" t="inlineStr">
        <is>
          <t>Spigelman</t>
        </is>
      </c>
      <c r="E355" s="2" t="n">
        <v>46064</v>
      </c>
      <c r="F355" t="inlineStr">
        <is>
          <t>Event-Office/Read Ahead Event</t>
        </is>
      </c>
      <c r="G355" t="n">
        <v>65.68000000000001</v>
      </c>
      <c r="H355" t="inlineStr">
        <is>
          <t>American Express</t>
        </is>
      </c>
      <c r="I355" t="inlineStr">
        <is>
          <t>Car Service</t>
        </is>
      </c>
      <c r="J355" t="inlineStr">
        <is>
          <t>Uber</t>
        </is>
      </c>
      <c r="K355" t="n">
        <v>4001</v>
      </c>
      <c r="L355" t="inlineStr">
        <is>
          <t>CONS</t>
        </is>
      </c>
      <c r="M355" t="inlineStr">
        <is>
          <t>Batch # 1 - $119,802.46</t>
        </is>
      </c>
      <c r="N355" t="inlineStr">
        <is>
          <t>A0GE</t>
        </is>
      </c>
      <c r="P355">
        <f>LEN(F355&amp;J355)+12</f>
        <v/>
      </c>
    </row>
    <row r="356">
      <c r="A356" t="inlineStr">
        <is>
          <t>Jacob</t>
        </is>
      </c>
      <c r="B356" t="inlineStr">
        <is>
          <t>Aaron</t>
        </is>
      </c>
      <c r="C356" t="inlineStr">
        <is>
          <t>Spigelman</t>
        </is>
      </c>
      <c r="E356" s="2" t="n">
        <v>46066</v>
      </c>
      <c r="F356" t="inlineStr">
        <is>
          <t>Work Late/Office-Home</t>
        </is>
      </c>
      <c r="G356" t="n">
        <v>44.99</v>
      </c>
      <c r="H356" t="inlineStr">
        <is>
          <t>American Express</t>
        </is>
      </c>
      <c r="I356" t="inlineStr">
        <is>
          <t>Car Service</t>
        </is>
      </c>
      <c r="J356" t="inlineStr">
        <is>
          <t>Uber</t>
        </is>
      </c>
      <c r="K356" t="n">
        <v>4001</v>
      </c>
      <c r="L356" t="inlineStr">
        <is>
          <t>CONS</t>
        </is>
      </c>
      <c r="M356" t="inlineStr">
        <is>
          <t>Batch # 1 - $119,802.46</t>
        </is>
      </c>
      <c r="N356" t="inlineStr">
        <is>
          <t>A0GE</t>
        </is>
      </c>
      <c r="P356">
        <f>LEN(F356&amp;J356)+12</f>
        <v/>
      </c>
    </row>
    <row r="357">
      <c r="A357" t="inlineStr">
        <is>
          <t>Jacob</t>
        </is>
      </c>
      <c r="B357" t="inlineStr">
        <is>
          <t>Aaron</t>
        </is>
      </c>
      <c r="C357" t="inlineStr">
        <is>
          <t>Spigelman</t>
        </is>
      </c>
      <c r="E357" s="2" t="n">
        <v>46066</v>
      </c>
      <c r="F357" t="inlineStr">
        <is>
          <t>Amex Rewards Fee</t>
        </is>
      </c>
      <c r="G357" t="n">
        <v>1.8</v>
      </c>
      <c r="H357" t="inlineStr">
        <is>
          <t>American Express</t>
        </is>
      </c>
      <c r="I357" s="4" t="inlineStr">
        <is>
          <t>Other</t>
        </is>
      </c>
      <c r="J357" t="inlineStr">
        <is>
          <t>Membership Rewards  Adjustment</t>
        </is>
      </c>
      <c r="K357" t="n">
        <v>1008</v>
      </c>
      <c r="L357" t="inlineStr">
        <is>
          <t>CONS</t>
        </is>
      </c>
      <c r="M357" t="inlineStr">
        <is>
          <t>Batch # 1 - $119,802.46</t>
        </is>
      </c>
      <c r="N357" t="inlineStr">
        <is>
          <t>A0GE</t>
        </is>
      </c>
      <c r="P357">
        <f>LEN(F357&amp;J357)+12</f>
        <v/>
      </c>
    </row>
    <row r="358">
      <c r="A358" t="inlineStr">
        <is>
          <t>Jacob</t>
        </is>
      </c>
      <c r="B358" t="inlineStr">
        <is>
          <t>Aaron</t>
        </is>
      </c>
      <c r="C358" t="inlineStr">
        <is>
          <t>Spigelman</t>
        </is>
      </c>
      <c r="E358" s="2" t="n">
        <v>46066</v>
      </c>
      <c r="F358" t="inlineStr">
        <is>
          <t>Amex Rewards Fee</t>
        </is>
      </c>
      <c r="G358" t="n">
        <v>7.8</v>
      </c>
      <c r="H358" t="inlineStr">
        <is>
          <t>American Express</t>
        </is>
      </c>
      <c r="I358" s="4" t="inlineStr">
        <is>
          <t>Other</t>
        </is>
      </c>
      <c r="J358" t="inlineStr">
        <is>
          <t>Membership Rewards  Adjustment</t>
        </is>
      </c>
      <c r="K358" t="n">
        <v>1008</v>
      </c>
      <c r="L358" t="inlineStr">
        <is>
          <t>CONS</t>
        </is>
      </c>
      <c r="M358" t="inlineStr">
        <is>
          <t>Batch # 1 - $119,802.46</t>
        </is>
      </c>
      <c r="N358" t="inlineStr">
        <is>
          <t>A0GE</t>
        </is>
      </c>
      <c r="P358">
        <f>LEN(F358&amp;J358)+12</f>
        <v/>
      </c>
    </row>
    <row r="359">
      <c r="A359" t="inlineStr">
        <is>
          <t>Jacob</t>
        </is>
      </c>
      <c r="B359" t="inlineStr">
        <is>
          <t>Aaron</t>
        </is>
      </c>
      <c r="C359" t="inlineStr">
        <is>
          <t>Spigelman</t>
        </is>
      </c>
      <c r="E359" s="2" t="n">
        <v>46071</v>
      </c>
      <c r="F359" t="inlineStr">
        <is>
          <t>Associate Dinner</t>
        </is>
      </c>
      <c r="G359" t="n">
        <v>814.92</v>
      </c>
      <c r="H359" t="inlineStr">
        <is>
          <t>American Express</t>
        </is>
      </c>
      <c r="I359" t="inlineStr">
        <is>
          <t>Meals</t>
        </is>
      </c>
      <c r="J359" t="inlineStr">
        <is>
          <t>Este Pizza Park City</t>
        </is>
      </c>
      <c r="K359" t="n">
        <v>1012</v>
      </c>
      <c r="L359" t="inlineStr">
        <is>
          <t>CONS</t>
        </is>
      </c>
      <c r="M359" t="inlineStr">
        <is>
          <t>Batch # 1 - $119,802.46</t>
        </is>
      </c>
      <c r="N359" t="inlineStr">
        <is>
          <t>A0GE</t>
        </is>
      </c>
      <c r="O359" t="inlineStr">
        <is>
          <t>Change G/L to 14000 at time of posting (prepaid)</t>
        </is>
      </c>
      <c r="P359">
        <f>LEN(F359&amp;J359)+12</f>
        <v/>
      </c>
    </row>
    <row r="360">
      <c r="A360" t="inlineStr">
        <is>
          <t>Jacob</t>
        </is>
      </c>
      <c r="B360" t="inlineStr">
        <is>
          <t>Aaron</t>
        </is>
      </c>
      <c r="C360" t="inlineStr">
        <is>
          <t>Spigelman</t>
        </is>
      </c>
      <c r="E360" s="2" t="n">
        <v>46072</v>
      </c>
      <c r="F360" t="inlineStr">
        <is>
          <t>Work Late/Office-Home</t>
        </is>
      </c>
      <c r="G360" t="n">
        <v>35.01</v>
      </c>
      <c r="H360" t="inlineStr">
        <is>
          <t>American Express</t>
        </is>
      </c>
      <c r="I360" t="inlineStr">
        <is>
          <t>Car Service</t>
        </is>
      </c>
      <c r="J360" t="inlineStr">
        <is>
          <t>Uber</t>
        </is>
      </c>
      <c r="K360" t="n">
        <v>4001</v>
      </c>
      <c r="L360" t="inlineStr">
        <is>
          <t>CONS</t>
        </is>
      </c>
      <c r="M360" t="inlineStr">
        <is>
          <t>Batch # 1 - $119,802.46</t>
        </is>
      </c>
      <c r="N360" t="inlineStr">
        <is>
          <t>A0GE</t>
        </is>
      </c>
      <c r="P360">
        <f>LEN(F360&amp;J360)+12</f>
        <v/>
      </c>
    </row>
    <row r="361">
      <c r="A361" t="inlineStr">
        <is>
          <t>Jacob</t>
        </is>
      </c>
      <c r="B361" t="inlineStr">
        <is>
          <t>Aaron</t>
        </is>
      </c>
      <c r="C361" t="inlineStr">
        <is>
          <t>Spigelman</t>
        </is>
      </c>
      <c r="E361" s="2" t="n">
        <v>46073</v>
      </c>
      <c r="F361" t="inlineStr">
        <is>
          <t>Home-JFK</t>
        </is>
      </c>
      <c r="G361" t="n">
        <v>108.74</v>
      </c>
      <c r="H361" t="inlineStr">
        <is>
          <t>American Express</t>
        </is>
      </c>
      <c r="I361" t="inlineStr">
        <is>
          <t>Car Service</t>
        </is>
      </c>
      <c r="J361" t="inlineStr">
        <is>
          <t>Uber</t>
        </is>
      </c>
      <c r="K361" t="n">
        <v>1035</v>
      </c>
      <c r="L361" t="inlineStr">
        <is>
          <t>CONS</t>
        </is>
      </c>
      <c r="M361" t="inlineStr">
        <is>
          <t>Batch # 1 - $119,802.46</t>
        </is>
      </c>
      <c r="N361" t="inlineStr">
        <is>
          <t>A0GE</t>
        </is>
      </c>
      <c r="O361" t="inlineStr">
        <is>
          <t>Change G/L to 14000 at time of posting (prepaid)</t>
        </is>
      </c>
      <c r="P361">
        <f>LEN(F361&amp;J361)+12</f>
        <v/>
      </c>
    </row>
    <row r="362">
      <c r="A362" t="inlineStr">
        <is>
          <t>Jacob</t>
        </is>
      </c>
      <c r="B362" t="inlineStr">
        <is>
          <t>Aaron</t>
        </is>
      </c>
      <c r="C362" t="inlineStr">
        <is>
          <t>Spigelman</t>
        </is>
      </c>
      <c r="E362" s="2" t="n">
        <v>46073</v>
      </c>
      <c r="F362" t="inlineStr">
        <is>
          <t>Event Materials</t>
        </is>
      </c>
      <c r="G362" t="n">
        <v>145.58</v>
      </c>
      <c r="H362" t="inlineStr">
        <is>
          <t>American Express</t>
        </is>
      </c>
      <c r="I362" s="4" t="inlineStr">
        <is>
          <t>Other</t>
        </is>
      </c>
      <c r="J362" t="inlineStr">
        <is>
          <t>Wal-Mart.Com</t>
        </is>
      </c>
      <c r="K362" t="n">
        <v>1012</v>
      </c>
      <c r="L362" t="inlineStr">
        <is>
          <t>CONS</t>
        </is>
      </c>
      <c r="M362" t="inlineStr">
        <is>
          <t>Batch # 1 - $119,802.46</t>
        </is>
      </c>
      <c r="N362" t="inlineStr">
        <is>
          <t>A0GE</t>
        </is>
      </c>
      <c r="O362" t="inlineStr">
        <is>
          <t>Change G/L to 14000 at time of posting (prepaid)</t>
        </is>
      </c>
      <c r="P362">
        <f>LEN(F362&amp;J362)+12</f>
        <v/>
      </c>
    </row>
    <row r="363">
      <c r="A363" t="inlineStr">
        <is>
          <t>Jacob</t>
        </is>
      </c>
      <c r="B363" t="inlineStr">
        <is>
          <t>Aaron</t>
        </is>
      </c>
      <c r="C363" t="inlineStr">
        <is>
          <t>Spigelman</t>
        </is>
      </c>
      <c r="E363" s="2" t="n">
        <v>46073</v>
      </c>
      <c r="F363" t="inlineStr">
        <is>
          <t>Event Materials</t>
        </is>
      </c>
      <c r="G363" t="n">
        <v>380.93</v>
      </c>
      <c r="H363" t="inlineStr">
        <is>
          <t>American Express</t>
        </is>
      </c>
      <c r="I363" s="4" t="inlineStr">
        <is>
          <t>Other</t>
        </is>
      </c>
      <c r="J363" t="inlineStr">
        <is>
          <t>State Liquor Store 37</t>
        </is>
      </c>
      <c r="K363" t="n">
        <v>1012</v>
      </c>
      <c r="L363" t="inlineStr">
        <is>
          <t>CONS</t>
        </is>
      </c>
      <c r="M363" t="inlineStr">
        <is>
          <t>Batch # 1 - $119,802.46</t>
        </is>
      </c>
      <c r="N363" t="inlineStr">
        <is>
          <t>A0GE</t>
        </is>
      </c>
      <c r="O363" t="inlineStr">
        <is>
          <t>Change G/L to 14000 at time of posting (prepaid)</t>
        </is>
      </c>
      <c r="P363">
        <f>LEN(F363&amp;J363)+12</f>
        <v/>
      </c>
    </row>
    <row r="364">
      <c r="A364" t="inlineStr">
        <is>
          <t>Jacob</t>
        </is>
      </c>
      <c r="B364" t="inlineStr">
        <is>
          <t>Aaron</t>
        </is>
      </c>
      <c r="C364" t="inlineStr">
        <is>
          <t>Spigelman</t>
        </is>
      </c>
      <c r="E364" s="2" t="n">
        <v>46074</v>
      </c>
      <c r="F364" t="inlineStr">
        <is>
          <t>Supply Store-Hotel</t>
        </is>
      </c>
      <c r="G364" t="n">
        <v>23.28</v>
      </c>
      <c r="H364" t="inlineStr">
        <is>
          <t>American Express</t>
        </is>
      </c>
      <c r="I364" t="inlineStr">
        <is>
          <t>Car Service</t>
        </is>
      </c>
      <c r="J364" t="inlineStr">
        <is>
          <t>Uber</t>
        </is>
      </c>
      <c r="K364" t="n">
        <v>1012</v>
      </c>
      <c r="L364" t="inlineStr">
        <is>
          <t>CONS</t>
        </is>
      </c>
      <c r="M364" t="inlineStr">
        <is>
          <t>Batch # 1 - $119,802.46</t>
        </is>
      </c>
      <c r="N364" t="inlineStr">
        <is>
          <t>A0GE</t>
        </is>
      </c>
      <c r="O364" t="inlineStr">
        <is>
          <t>Change G/L to 14000 at time of posting (prepaid)</t>
        </is>
      </c>
      <c r="P364">
        <f>LEN(F364&amp;J364)+12</f>
        <v/>
      </c>
    </row>
    <row r="365">
      <c r="A365" t="inlineStr">
        <is>
          <t>Jacob</t>
        </is>
      </c>
      <c r="B365" t="inlineStr">
        <is>
          <t>Aaron</t>
        </is>
      </c>
      <c r="C365" t="inlineStr">
        <is>
          <t>Spigelman</t>
        </is>
      </c>
      <c r="E365" s="2" t="n">
        <v>46074</v>
      </c>
      <c r="F365" t="inlineStr">
        <is>
          <t>Hotel-Supply Store</t>
        </is>
      </c>
      <c r="G365" t="n">
        <v>21.96</v>
      </c>
      <c r="H365" t="inlineStr">
        <is>
          <t>American Express</t>
        </is>
      </c>
      <c r="I365" t="inlineStr">
        <is>
          <t>Car Service</t>
        </is>
      </c>
      <c r="J365" t="inlineStr">
        <is>
          <t>Uber</t>
        </is>
      </c>
      <c r="K365" t="n">
        <v>1012</v>
      </c>
      <c r="L365" t="inlineStr">
        <is>
          <t>CONS</t>
        </is>
      </c>
      <c r="M365" t="inlineStr">
        <is>
          <t>Batch # 1 - $119,802.46</t>
        </is>
      </c>
      <c r="N365" t="inlineStr">
        <is>
          <t>A0GE</t>
        </is>
      </c>
      <c r="O365" t="inlineStr">
        <is>
          <t>Change G/L to 14000 at time of posting (prepaid)</t>
        </is>
      </c>
      <c r="P365">
        <f>LEN(F365&amp;J365)+12</f>
        <v/>
      </c>
    </row>
    <row r="366">
      <c r="A366" t="inlineStr">
        <is>
          <t>Jacob</t>
        </is>
      </c>
      <c r="B366" t="inlineStr">
        <is>
          <t>Aaron</t>
        </is>
      </c>
      <c r="C366" t="inlineStr">
        <is>
          <t>Spigelman</t>
        </is>
      </c>
      <c r="E366" s="2" t="n">
        <v>46076</v>
      </c>
      <c r="F366" t="inlineStr">
        <is>
          <t>Travel Meal</t>
        </is>
      </c>
      <c r="G366" t="n">
        <v>35.95</v>
      </c>
      <c r="H366" t="inlineStr">
        <is>
          <t>American Express</t>
        </is>
      </c>
      <c r="I366" t="inlineStr">
        <is>
          <t>Meals</t>
        </is>
      </c>
      <c r="J366" t="inlineStr">
        <is>
          <t>Burgers And Bourbon</t>
        </is>
      </c>
      <c r="K366" t="n">
        <v>1035</v>
      </c>
      <c r="L366" t="inlineStr">
        <is>
          <t>CONS</t>
        </is>
      </c>
      <c r="M366" t="inlineStr">
        <is>
          <t>Batch # 1 - $119,802.46</t>
        </is>
      </c>
      <c r="N366" t="inlineStr">
        <is>
          <t>A0GE</t>
        </is>
      </c>
      <c r="O366" t="inlineStr">
        <is>
          <t>Change G/L to 14000 at time of posting (prepaid)</t>
        </is>
      </c>
      <c r="P366">
        <f>LEN(F366&amp;J366)+12</f>
        <v/>
      </c>
    </row>
    <row r="367">
      <c r="A367" t="inlineStr">
        <is>
          <t>Jacob</t>
        </is>
      </c>
      <c r="B367" t="inlineStr">
        <is>
          <t>Aaron</t>
        </is>
      </c>
      <c r="C367" t="inlineStr">
        <is>
          <t>Spigelman</t>
        </is>
      </c>
      <c r="E367" s="2" t="n">
        <v>46076</v>
      </c>
      <c r="F367" t="inlineStr">
        <is>
          <t>Travel Meal</t>
        </is>
      </c>
      <c r="G367" t="n">
        <v>30.74</v>
      </c>
      <c r="H367" t="inlineStr">
        <is>
          <t>American Express</t>
        </is>
      </c>
      <c r="I367" t="inlineStr">
        <is>
          <t>Meals</t>
        </is>
      </c>
      <c r="J367" t="inlineStr">
        <is>
          <t>Burgers And Bourbon</t>
        </is>
      </c>
      <c r="K367" t="n">
        <v>1035</v>
      </c>
      <c r="L367" t="inlineStr">
        <is>
          <t>CONS</t>
        </is>
      </c>
      <c r="M367" t="inlineStr">
        <is>
          <t>Batch # 1 - $119,802.46</t>
        </is>
      </c>
      <c r="N367" t="inlineStr">
        <is>
          <t>A0GE</t>
        </is>
      </c>
      <c r="O367" t="inlineStr">
        <is>
          <t>Change G/L to 14000 at time of posting (prepaid)</t>
        </is>
      </c>
      <c r="P367">
        <f>LEN(F367&amp;J367)+12</f>
        <v/>
      </c>
    </row>
    <row r="368">
      <c r="A368" t="inlineStr">
        <is>
          <t>Jacob</t>
        </is>
      </c>
      <c r="B368" t="inlineStr">
        <is>
          <t>Aaron</t>
        </is>
      </c>
      <c r="C368" t="inlineStr">
        <is>
          <t>Spigelman</t>
        </is>
      </c>
      <c r="E368" s="2" t="n">
        <v>46082</v>
      </c>
      <c r="F368" t="inlineStr">
        <is>
          <t>LGA-Home</t>
        </is>
      </c>
      <c r="G368" t="n">
        <v>66.44</v>
      </c>
      <c r="H368" t="inlineStr">
        <is>
          <t>American Express</t>
        </is>
      </c>
      <c r="I368" t="inlineStr">
        <is>
          <t>Car Service</t>
        </is>
      </c>
      <c r="J368" t="inlineStr">
        <is>
          <t>Uber</t>
        </is>
      </c>
      <c r="K368" t="n">
        <v>1035</v>
      </c>
      <c r="L368" t="inlineStr">
        <is>
          <t>CONS</t>
        </is>
      </c>
      <c r="M368" t="inlineStr">
        <is>
          <t>Batch # 1 - $119,802.46</t>
        </is>
      </c>
      <c r="N368" t="inlineStr">
        <is>
          <t>A0GE</t>
        </is>
      </c>
      <c r="O368" t="inlineStr">
        <is>
          <t>Change G/L to 14000 at time of posting (prepaid)</t>
        </is>
      </c>
      <c r="P368">
        <f>LEN(F368&amp;J368)+12</f>
        <v/>
      </c>
    </row>
    <row r="369">
      <c r="A369" t="inlineStr">
        <is>
          <t>Jacob</t>
        </is>
      </c>
      <c r="B369" t="inlineStr">
        <is>
          <t>Aaron</t>
        </is>
      </c>
      <c r="C369" t="inlineStr">
        <is>
          <t>Spigelman</t>
        </is>
      </c>
      <c r="E369" s="2" t="n">
        <v>46083</v>
      </c>
      <c r="F369" t="inlineStr">
        <is>
          <t>Work Late/Office-Home</t>
        </is>
      </c>
      <c r="G369" t="n">
        <v>35.99</v>
      </c>
      <c r="H369" t="inlineStr">
        <is>
          <t>American Express</t>
        </is>
      </c>
      <c r="I369" t="inlineStr">
        <is>
          <t>Car Service</t>
        </is>
      </c>
      <c r="J369" t="inlineStr">
        <is>
          <t>Uber</t>
        </is>
      </c>
      <c r="K369" t="n">
        <v>4001</v>
      </c>
      <c r="L369" t="inlineStr">
        <is>
          <t>CONS</t>
        </is>
      </c>
      <c r="M369" t="inlineStr">
        <is>
          <t>Batch # 1 - $119,802.46</t>
        </is>
      </c>
      <c r="N369" t="inlineStr">
        <is>
          <t>A0GE</t>
        </is>
      </c>
      <c r="P369">
        <f>LEN(F369&amp;J369)+12</f>
        <v/>
      </c>
    </row>
    <row r="370">
      <c r="A370" t="inlineStr">
        <is>
          <t>Jacob</t>
        </is>
      </c>
      <c r="B370" t="inlineStr">
        <is>
          <t>Aaron</t>
        </is>
      </c>
      <c r="C370" t="inlineStr">
        <is>
          <t>Spigelman</t>
        </is>
      </c>
      <c r="E370" s="2" t="n">
        <v>46085</v>
      </c>
      <c r="F370" t="inlineStr">
        <is>
          <t>Working Lunch</t>
        </is>
      </c>
      <c r="G370" t="n">
        <v>17.31</v>
      </c>
      <c r="H370" t="inlineStr">
        <is>
          <t>American Express</t>
        </is>
      </c>
      <c r="I370" t="inlineStr">
        <is>
          <t>Meals</t>
        </is>
      </c>
      <c r="J370" t="inlineStr">
        <is>
          <t>Chipotle</t>
        </is>
      </c>
      <c r="K370" t="n">
        <v>4001</v>
      </c>
      <c r="L370" t="inlineStr">
        <is>
          <t>CONS</t>
        </is>
      </c>
      <c r="M370" t="inlineStr">
        <is>
          <t>Batch # 1 - $119,802.46</t>
        </is>
      </c>
      <c r="N370" t="inlineStr">
        <is>
          <t>A0GE</t>
        </is>
      </c>
      <c r="P370">
        <f>LEN(F370&amp;J370)+12</f>
        <v/>
      </c>
    </row>
    <row r="371">
      <c r="A371" t="inlineStr">
        <is>
          <t>Jacob</t>
        </is>
      </c>
      <c r="B371" t="inlineStr">
        <is>
          <t>Aaron</t>
        </is>
      </c>
      <c r="C371" t="inlineStr">
        <is>
          <t>Spigelman</t>
        </is>
      </c>
      <c r="E371" s="2" t="n">
        <v>46086</v>
      </c>
      <c r="F371" t="inlineStr">
        <is>
          <t>Office-Mtg/Mgmt Mtg/TileBar</t>
        </is>
      </c>
      <c r="G371" t="n">
        <v>26.46</v>
      </c>
      <c r="H371" t="inlineStr">
        <is>
          <t>American Express</t>
        </is>
      </c>
      <c r="I371" t="inlineStr">
        <is>
          <t>Car Service</t>
        </is>
      </c>
      <c r="J371" t="inlineStr">
        <is>
          <t>Uber</t>
        </is>
      </c>
      <c r="K371" t="n">
        <v>4253</v>
      </c>
      <c r="L371" t="inlineStr">
        <is>
          <t>CONS</t>
        </is>
      </c>
      <c r="M371" t="inlineStr">
        <is>
          <t>Batch # 1 - $119,802.46</t>
        </is>
      </c>
      <c r="N371" t="inlineStr">
        <is>
          <t>A0GE</t>
        </is>
      </c>
      <c r="P371">
        <f>LEN(F371&amp;J371)+12</f>
        <v/>
      </c>
    </row>
    <row r="372">
      <c r="A372" t="inlineStr">
        <is>
          <t>Jacob</t>
        </is>
      </c>
      <c r="B372" t="inlineStr">
        <is>
          <t>Aaron</t>
        </is>
      </c>
      <c r="C372" t="inlineStr">
        <is>
          <t>Spigelman</t>
        </is>
      </c>
      <c r="E372" s="2" t="n">
        <v>46087</v>
      </c>
      <c r="F372" t="inlineStr">
        <is>
          <t>Work Late/Office-Home</t>
        </is>
      </c>
      <c r="G372" t="n">
        <v>47.35</v>
      </c>
      <c r="H372" t="inlineStr">
        <is>
          <t>American Express</t>
        </is>
      </c>
      <c r="I372" t="inlineStr">
        <is>
          <t>Car Service</t>
        </is>
      </c>
      <c r="J372" t="inlineStr">
        <is>
          <t>Uber</t>
        </is>
      </c>
      <c r="K372" t="n">
        <v>4001</v>
      </c>
      <c r="L372" t="inlineStr">
        <is>
          <t>CONS</t>
        </is>
      </c>
      <c r="M372" t="inlineStr">
        <is>
          <t>Batch # 1 - $119,802.46</t>
        </is>
      </c>
      <c r="N372" t="inlineStr">
        <is>
          <t>A0GE</t>
        </is>
      </c>
      <c r="P372">
        <f>LEN(F372&amp;J372)+12</f>
        <v/>
      </c>
    </row>
    <row r="373">
      <c r="A373" t="inlineStr">
        <is>
          <t>Juliet</t>
        </is>
      </c>
      <c r="B373" t="inlineStr">
        <is>
          <t>A</t>
        </is>
      </c>
      <c r="C373" t="inlineStr">
        <is>
          <t>Yznaga</t>
        </is>
      </c>
      <c r="E373" s="2" t="n">
        <v>46058</v>
      </c>
      <c r="F373" t="inlineStr">
        <is>
          <t>Work Late/Office-Home</t>
        </is>
      </c>
      <c r="G373" t="n">
        <v>39.73</v>
      </c>
      <c r="H373" t="inlineStr">
        <is>
          <t>American Express</t>
        </is>
      </c>
      <c r="I373" t="inlineStr">
        <is>
          <t>Car Service</t>
        </is>
      </c>
      <c r="J373" t="inlineStr">
        <is>
          <t>Uber</t>
        </is>
      </c>
      <c r="K373" t="n">
        <v>4001</v>
      </c>
      <c r="L373" t="inlineStr">
        <is>
          <t>CONS</t>
        </is>
      </c>
      <c r="M373" t="inlineStr">
        <is>
          <t>Batch # 1 - $119,802.46</t>
        </is>
      </c>
      <c r="N373" t="inlineStr">
        <is>
          <t>A0GV</t>
        </is>
      </c>
      <c r="P373">
        <f>LEN(F373&amp;J373)+12</f>
        <v/>
      </c>
    </row>
    <row r="374">
      <c r="A374" t="inlineStr">
        <is>
          <t>Juliet</t>
        </is>
      </c>
      <c r="B374" t="inlineStr">
        <is>
          <t>A</t>
        </is>
      </c>
      <c r="C374" t="inlineStr">
        <is>
          <t>Yznaga</t>
        </is>
      </c>
      <c r="E374" s="2" t="n">
        <v>46062</v>
      </c>
      <c r="F374" s="4" t="inlineStr">
        <is>
          <t>Office-Read Ahead/in person volunteer event</t>
        </is>
      </c>
      <c r="G374" t="n">
        <v>65.48999999999999</v>
      </c>
      <c r="H374" t="inlineStr">
        <is>
          <t>American Express</t>
        </is>
      </c>
      <c r="I374" t="inlineStr">
        <is>
          <t>Car Service</t>
        </is>
      </c>
      <c r="J374" t="inlineStr">
        <is>
          <t>Uber</t>
        </is>
      </c>
      <c r="K374" t="n">
        <v>4001</v>
      </c>
      <c r="L374" t="inlineStr">
        <is>
          <t>CONS</t>
        </is>
      </c>
      <c r="M374" t="inlineStr">
        <is>
          <t>Batch # 1 - $119,802.46</t>
        </is>
      </c>
      <c r="N374" t="inlineStr">
        <is>
          <t>A0GV</t>
        </is>
      </c>
      <c r="P374">
        <f>LEN(F374&amp;J374)+12</f>
        <v/>
      </c>
    </row>
    <row r="375">
      <c r="A375" t="inlineStr">
        <is>
          <t>Juliet</t>
        </is>
      </c>
      <c r="B375" t="inlineStr">
        <is>
          <t>A</t>
        </is>
      </c>
      <c r="C375" t="inlineStr">
        <is>
          <t>Yznaga</t>
        </is>
      </c>
      <c r="E375" s="2" t="n">
        <v>46063</v>
      </c>
      <c r="F375" t="inlineStr">
        <is>
          <t>Refund/JFK-SLC</t>
        </is>
      </c>
      <c r="G375" t="n">
        <v>-2015.09</v>
      </c>
      <c r="H375" t="inlineStr">
        <is>
          <t>American Express</t>
        </is>
      </c>
      <c r="I375" t="inlineStr">
        <is>
          <t>Airline</t>
        </is>
      </c>
      <c r="J375" t="inlineStr">
        <is>
          <t>Delta Air Lines</t>
        </is>
      </c>
      <c r="K375" t="n">
        <v>1035</v>
      </c>
      <c r="L375" t="inlineStr">
        <is>
          <t>CONS</t>
        </is>
      </c>
      <c r="M375" t="inlineStr">
        <is>
          <t>Batch # 1 - $119,802.46</t>
        </is>
      </c>
      <c r="N375" t="inlineStr">
        <is>
          <t>A0GV</t>
        </is>
      </c>
      <c r="O375" t="inlineStr">
        <is>
          <t>Change G/L to 14000 at time of posting (prepaid)</t>
        </is>
      </c>
      <c r="P375">
        <f>LEN(F375&amp;J375)+12</f>
        <v/>
      </c>
    </row>
    <row r="376">
      <c r="A376" t="inlineStr">
        <is>
          <t>Juliet</t>
        </is>
      </c>
      <c r="B376" t="inlineStr">
        <is>
          <t>A</t>
        </is>
      </c>
      <c r="C376" t="inlineStr">
        <is>
          <t>Yznaga</t>
        </is>
      </c>
      <c r="E376" s="2" t="n">
        <v>46063</v>
      </c>
      <c r="F376" t="inlineStr">
        <is>
          <t>Tkt Fee/AEA Strategy</t>
        </is>
      </c>
      <c r="G376" t="n">
        <v>30</v>
      </c>
      <c r="H376" t="inlineStr">
        <is>
          <t>American Express</t>
        </is>
      </c>
      <c r="I376" t="inlineStr">
        <is>
          <t>Airline</t>
        </is>
      </c>
      <c r="J376" t="inlineStr">
        <is>
          <t>Travel Agency Services</t>
        </is>
      </c>
      <c r="K376" t="n">
        <v>1035</v>
      </c>
      <c r="L376" t="inlineStr">
        <is>
          <t>CONS</t>
        </is>
      </c>
      <c r="M376" t="inlineStr">
        <is>
          <t>Batch # 1 - $119,802.46</t>
        </is>
      </c>
      <c r="N376" t="inlineStr">
        <is>
          <t>A0GV</t>
        </is>
      </c>
      <c r="O376" t="inlineStr">
        <is>
          <t>Change G/L to 14000 at time of posting (prepaid)</t>
        </is>
      </c>
      <c r="P376">
        <f>LEN(F376&amp;J376)+12</f>
        <v/>
      </c>
    </row>
    <row r="377">
      <c r="A377" t="inlineStr">
        <is>
          <t>Juliet</t>
        </is>
      </c>
      <c r="B377" t="inlineStr">
        <is>
          <t>A</t>
        </is>
      </c>
      <c r="C377" t="inlineStr">
        <is>
          <t>Yznaga</t>
        </is>
      </c>
      <c r="E377" s="2" t="n">
        <v>46063</v>
      </c>
      <c r="F377" t="inlineStr">
        <is>
          <t>Tkt Fee/AEA Strategy</t>
        </is>
      </c>
      <c r="G377" t="n">
        <v>30</v>
      </c>
      <c r="H377" t="inlineStr">
        <is>
          <t>American Express</t>
        </is>
      </c>
      <c r="I377" t="inlineStr">
        <is>
          <t>Airline</t>
        </is>
      </c>
      <c r="J377" t="inlineStr">
        <is>
          <t>Travel Agency Services</t>
        </is>
      </c>
      <c r="K377" t="n">
        <v>1035</v>
      </c>
      <c r="L377" t="inlineStr">
        <is>
          <t>CONS</t>
        </is>
      </c>
      <c r="M377" t="inlineStr">
        <is>
          <t>Batch # 1 - $119,802.46</t>
        </is>
      </c>
      <c r="N377" t="inlineStr">
        <is>
          <t>A0GV</t>
        </is>
      </c>
      <c r="O377" t="inlineStr">
        <is>
          <t>Change G/L to 14000 at time of posting (prepaid)</t>
        </is>
      </c>
      <c r="P377">
        <f>LEN(F377&amp;J377)+12</f>
        <v/>
      </c>
    </row>
    <row r="378">
      <c r="A378" t="inlineStr">
        <is>
          <t>Juliet</t>
        </is>
      </c>
      <c r="B378" t="inlineStr">
        <is>
          <t>A</t>
        </is>
      </c>
      <c r="C378" t="inlineStr">
        <is>
          <t>Yznaga</t>
        </is>
      </c>
      <c r="E378" s="2" t="n">
        <v>46063</v>
      </c>
      <c r="F378" t="inlineStr">
        <is>
          <t>Work Late/Office-Home</t>
        </is>
      </c>
      <c r="G378" t="n">
        <v>40.08</v>
      </c>
      <c r="H378" t="inlineStr">
        <is>
          <t>American Express</t>
        </is>
      </c>
      <c r="I378" t="inlineStr">
        <is>
          <t>Car Service</t>
        </is>
      </c>
      <c r="J378" t="inlineStr">
        <is>
          <t>Uber</t>
        </is>
      </c>
      <c r="K378" t="n">
        <v>4001</v>
      </c>
      <c r="L378" t="inlineStr">
        <is>
          <t>CONS</t>
        </is>
      </c>
      <c r="M378" t="inlineStr">
        <is>
          <t>Batch # 1 - $119,802.46</t>
        </is>
      </c>
      <c r="N378" t="inlineStr">
        <is>
          <t>A0GV</t>
        </is>
      </c>
      <c r="P378">
        <f>LEN(F378&amp;J378)+12</f>
        <v/>
      </c>
    </row>
    <row r="379">
      <c r="A379" t="inlineStr">
        <is>
          <t>Juliet</t>
        </is>
      </c>
      <c r="B379" t="inlineStr">
        <is>
          <t>A</t>
        </is>
      </c>
      <c r="C379" t="inlineStr">
        <is>
          <t>Yznaga</t>
        </is>
      </c>
      <c r="E379" s="2" t="n">
        <v>46064</v>
      </c>
      <c r="F379" s="4" t="inlineStr">
        <is>
          <t>Seat Assignment/JFK-SLC/AEA Strategy Mtg</t>
        </is>
      </c>
      <c r="G379" t="n">
        <v>74</v>
      </c>
      <c r="H379" t="inlineStr">
        <is>
          <t>American Express</t>
        </is>
      </c>
      <c r="I379" t="inlineStr">
        <is>
          <t>Airline</t>
        </is>
      </c>
      <c r="J379" t="inlineStr">
        <is>
          <t>JetBlue</t>
        </is>
      </c>
      <c r="K379" t="n">
        <v>1035</v>
      </c>
      <c r="L379" t="inlineStr">
        <is>
          <t>CONS</t>
        </is>
      </c>
      <c r="M379" t="inlineStr">
        <is>
          <t>Batch # 1 - $119,802.46</t>
        </is>
      </c>
      <c r="N379" t="inlineStr">
        <is>
          <t>A0GV</t>
        </is>
      </c>
      <c r="O379" t="inlineStr">
        <is>
          <t>Change G/L to 14000 at time of posting (prepaid)</t>
        </is>
      </c>
      <c r="P379">
        <f>LEN(F379&amp;J379)+12</f>
        <v/>
      </c>
    </row>
    <row r="380">
      <c r="A380" t="inlineStr">
        <is>
          <t>Juliet</t>
        </is>
      </c>
      <c r="B380" t="inlineStr">
        <is>
          <t>A</t>
        </is>
      </c>
      <c r="C380" t="inlineStr">
        <is>
          <t>Yznaga</t>
        </is>
      </c>
      <c r="E380" s="2" t="n">
        <v>46064</v>
      </c>
      <c r="F380" t="inlineStr">
        <is>
          <t>Work Late/Office-Home</t>
        </is>
      </c>
      <c r="G380" t="n">
        <v>39.91</v>
      </c>
      <c r="H380" t="inlineStr">
        <is>
          <t>American Express</t>
        </is>
      </c>
      <c r="I380" t="inlineStr">
        <is>
          <t>Car Service</t>
        </is>
      </c>
      <c r="J380" t="inlineStr">
        <is>
          <t>Uber</t>
        </is>
      </c>
      <c r="K380" t="n">
        <v>4001</v>
      </c>
      <c r="L380" t="inlineStr">
        <is>
          <t>CONS</t>
        </is>
      </c>
      <c r="M380" t="inlineStr">
        <is>
          <t>Batch # 1 - $119,802.46</t>
        </is>
      </c>
      <c r="N380" t="inlineStr">
        <is>
          <t>A0GV</t>
        </is>
      </c>
      <c r="P380">
        <f>LEN(F380&amp;J380)+12</f>
        <v/>
      </c>
    </row>
    <row r="381">
      <c r="A381" t="inlineStr">
        <is>
          <t>Juliet</t>
        </is>
      </c>
      <c r="B381" t="inlineStr">
        <is>
          <t>A</t>
        </is>
      </c>
      <c r="C381" t="inlineStr">
        <is>
          <t>Yznaga</t>
        </is>
      </c>
      <c r="E381" s="2" t="n">
        <v>46065</v>
      </c>
      <c r="F381" t="inlineStr">
        <is>
          <t>Work Late/Office-Home</t>
        </is>
      </c>
      <c r="G381" t="n">
        <v>39.43</v>
      </c>
      <c r="H381" t="inlineStr">
        <is>
          <t>American Express</t>
        </is>
      </c>
      <c r="I381" t="inlineStr">
        <is>
          <t>Car Service</t>
        </is>
      </c>
      <c r="J381" t="inlineStr">
        <is>
          <t>Uber</t>
        </is>
      </c>
      <c r="K381" t="n">
        <v>4001</v>
      </c>
      <c r="L381" t="inlineStr">
        <is>
          <t>CONS</t>
        </is>
      </c>
      <c r="M381" t="inlineStr">
        <is>
          <t>Batch # 1 - $119,802.46</t>
        </is>
      </c>
      <c r="N381" t="inlineStr">
        <is>
          <t>A0GV</t>
        </is>
      </c>
      <c r="P381">
        <f>LEN(F381&amp;J381)+12</f>
        <v/>
      </c>
    </row>
    <row r="382">
      <c r="A382" t="inlineStr">
        <is>
          <t>Juliet</t>
        </is>
      </c>
      <c r="B382" t="inlineStr">
        <is>
          <t>A</t>
        </is>
      </c>
      <c r="C382" t="inlineStr">
        <is>
          <t>Yznaga</t>
        </is>
      </c>
      <c r="E382" s="2" t="n">
        <v>46066</v>
      </c>
      <c r="F382" t="inlineStr">
        <is>
          <t>Work Late/Office-Home</t>
        </is>
      </c>
      <c r="G382" t="n">
        <v>58.98</v>
      </c>
      <c r="H382" t="inlineStr">
        <is>
          <t>American Express</t>
        </is>
      </c>
      <c r="I382" t="inlineStr">
        <is>
          <t>Car Service</t>
        </is>
      </c>
      <c r="J382" t="inlineStr">
        <is>
          <t>Uber</t>
        </is>
      </c>
      <c r="K382" t="n">
        <v>4001</v>
      </c>
      <c r="L382" t="inlineStr">
        <is>
          <t>CONS</t>
        </is>
      </c>
      <c r="M382" t="inlineStr">
        <is>
          <t>Batch # 1 - $119,802.46</t>
        </is>
      </c>
      <c r="N382" t="inlineStr">
        <is>
          <t>A0GV</t>
        </is>
      </c>
      <c r="P382">
        <f>LEN(F382&amp;J382)+12</f>
        <v/>
      </c>
    </row>
    <row r="383">
      <c r="A383" t="inlineStr">
        <is>
          <t>Juliet</t>
        </is>
      </c>
      <c r="B383" t="inlineStr">
        <is>
          <t>A</t>
        </is>
      </c>
      <c r="C383" t="inlineStr">
        <is>
          <t>Yznaga</t>
        </is>
      </c>
      <c r="E383" s="2" t="n">
        <v>46071</v>
      </c>
      <c r="F383" t="inlineStr">
        <is>
          <t>Work Late/Office-Home</t>
        </is>
      </c>
      <c r="G383" t="n">
        <v>38.31</v>
      </c>
      <c r="H383" t="inlineStr">
        <is>
          <t>American Express</t>
        </is>
      </c>
      <c r="I383" t="inlineStr">
        <is>
          <t>Car Service</t>
        </is>
      </c>
      <c r="J383" t="inlineStr">
        <is>
          <t>Uber</t>
        </is>
      </c>
      <c r="K383" t="n">
        <v>4001</v>
      </c>
      <c r="L383" t="inlineStr">
        <is>
          <t>CONS</t>
        </is>
      </c>
      <c r="M383" t="inlineStr">
        <is>
          <t>Batch # 1 - $119,802.46</t>
        </is>
      </c>
      <c r="N383" t="inlineStr">
        <is>
          <t>A0GV</t>
        </is>
      </c>
      <c r="P383">
        <f>LEN(F383&amp;J383)+12</f>
        <v/>
      </c>
    </row>
    <row r="384">
      <c r="A384" t="inlineStr">
        <is>
          <t>Juliet</t>
        </is>
      </c>
      <c r="B384" t="inlineStr">
        <is>
          <t>A</t>
        </is>
      </c>
      <c r="C384" t="inlineStr">
        <is>
          <t>Yznaga</t>
        </is>
      </c>
      <c r="E384" s="2" t="n">
        <v>46072</v>
      </c>
      <c r="F384" t="inlineStr">
        <is>
          <t>Mentor Mtg/K.Schott</t>
        </is>
      </c>
      <c r="G384" t="n">
        <v>6.4</v>
      </c>
      <c r="H384" t="inlineStr">
        <is>
          <t>American Express</t>
        </is>
      </c>
      <c r="I384" t="inlineStr">
        <is>
          <t>Meals</t>
        </is>
      </c>
      <c r="J384" t="inlineStr">
        <is>
          <t>Devocion</t>
        </is>
      </c>
      <c r="K384" t="n">
        <v>4001</v>
      </c>
      <c r="L384" t="inlineStr">
        <is>
          <t>CONS</t>
        </is>
      </c>
      <c r="M384" t="inlineStr">
        <is>
          <t>Batch # 1 - $119,802.46</t>
        </is>
      </c>
      <c r="N384" t="inlineStr">
        <is>
          <t>A0GV</t>
        </is>
      </c>
      <c r="P384">
        <f>LEN(F384&amp;J384)+12</f>
        <v/>
      </c>
    </row>
    <row r="385">
      <c r="A385" t="inlineStr">
        <is>
          <t>Juliet</t>
        </is>
      </c>
      <c r="B385" t="inlineStr">
        <is>
          <t>A</t>
        </is>
      </c>
      <c r="C385" t="inlineStr">
        <is>
          <t>Yznaga</t>
        </is>
      </c>
      <c r="E385" s="2" t="n">
        <v>46072</v>
      </c>
      <c r="F385" t="inlineStr">
        <is>
          <t>Work Late/Office-Home</t>
        </is>
      </c>
      <c r="G385" t="n">
        <v>98.98</v>
      </c>
      <c r="H385" t="inlineStr">
        <is>
          <t>American Express</t>
        </is>
      </c>
      <c r="I385" t="inlineStr">
        <is>
          <t>Car Service</t>
        </is>
      </c>
      <c r="J385" t="inlineStr">
        <is>
          <t>Uber</t>
        </is>
      </c>
      <c r="K385" t="n">
        <v>4001</v>
      </c>
      <c r="L385" t="inlineStr">
        <is>
          <t>CONS</t>
        </is>
      </c>
      <c r="M385" t="inlineStr">
        <is>
          <t>Batch # 1 - $119,802.46</t>
        </is>
      </c>
      <c r="N385" t="inlineStr">
        <is>
          <t>A0GV</t>
        </is>
      </c>
      <c r="P385">
        <f>LEN(F385&amp;J385)+12</f>
        <v/>
      </c>
    </row>
    <row r="386">
      <c r="A386" t="inlineStr">
        <is>
          <t>Juliet</t>
        </is>
      </c>
      <c r="B386" t="inlineStr">
        <is>
          <t>A</t>
        </is>
      </c>
      <c r="C386" t="inlineStr">
        <is>
          <t>Yznaga</t>
        </is>
      </c>
      <c r="E386" s="2" t="n">
        <v>46073</v>
      </c>
      <c r="F386" s="4" t="inlineStr">
        <is>
          <t>Travel Meal/AEA Strategy Mtg</t>
        </is>
      </c>
      <c r="G386" t="n">
        <v>11.47</v>
      </c>
      <c r="H386" t="inlineStr">
        <is>
          <t>American Express</t>
        </is>
      </c>
      <c r="I386" t="inlineStr">
        <is>
          <t>Meals</t>
        </is>
      </c>
      <c r="J386" t="inlineStr">
        <is>
          <t>4035 The Marketb</t>
        </is>
      </c>
      <c r="K386" t="n">
        <v>1035</v>
      </c>
      <c r="L386" t="inlineStr">
        <is>
          <t>CONS</t>
        </is>
      </c>
      <c r="M386" t="inlineStr">
        <is>
          <t>Batch # 1 - $119,802.46</t>
        </is>
      </c>
      <c r="N386" t="inlineStr">
        <is>
          <t>A0GV</t>
        </is>
      </c>
      <c r="O386" t="inlineStr">
        <is>
          <t>Change G/L to 14000 at time of posting (prepaid)</t>
        </is>
      </c>
      <c r="P386">
        <f>LEN(F386&amp;J386)+12</f>
        <v/>
      </c>
    </row>
    <row r="387">
      <c r="A387" t="inlineStr">
        <is>
          <t>Juliet</t>
        </is>
      </c>
      <c r="B387" t="inlineStr">
        <is>
          <t>A</t>
        </is>
      </c>
      <c r="C387" t="inlineStr">
        <is>
          <t>Yznaga</t>
        </is>
      </c>
      <c r="E387" s="2" t="n">
        <v>46073</v>
      </c>
      <c r="F387" s="4" t="inlineStr">
        <is>
          <t>SLC-Hotel/AEA Strategy Mtg</t>
        </is>
      </c>
      <c r="G387" t="n">
        <v>25.95</v>
      </c>
      <c r="H387" t="inlineStr">
        <is>
          <t>American Express</t>
        </is>
      </c>
      <c r="I387" t="inlineStr">
        <is>
          <t>Car Service</t>
        </is>
      </c>
      <c r="J387" t="inlineStr">
        <is>
          <t>Uber</t>
        </is>
      </c>
      <c r="K387" t="n">
        <v>1035</v>
      </c>
      <c r="L387" t="inlineStr">
        <is>
          <t>CONS</t>
        </is>
      </c>
      <c r="M387" t="inlineStr">
        <is>
          <t>Batch # 1 - $119,802.46</t>
        </is>
      </c>
      <c r="N387" t="inlineStr">
        <is>
          <t>A0GV</t>
        </is>
      </c>
      <c r="O387" t="inlineStr">
        <is>
          <t>Change G/L to 14000 at time of posting (prepaid)</t>
        </is>
      </c>
      <c r="P387">
        <f>LEN(F387&amp;J387)+12</f>
        <v/>
      </c>
    </row>
    <row r="388">
      <c r="A388" t="inlineStr">
        <is>
          <t>Juliet</t>
        </is>
      </c>
      <c r="B388" t="inlineStr">
        <is>
          <t>A</t>
        </is>
      </c>
      <c r="C388" t="inlineStr">
        <is>
          <t>Yznaga</t>
        </is>
      </c>
      <c r="E388" s="2" t="n">
        <v>46073</v>
      </c>
      <c r="F388" s="4" t="inlineStr">
        <is>
          <t>Home-EWR/AEA Strategy Mtg</t>
        </is>
      </c>
      <c r="G388" t="n">
        <v>106.93</v>
      </c>
      <c r="H388" t="inlineStr">
        <is>
          <t>American Express</t>
        </is>
      </c>
      <c r="I388" t="inlineStr">
        <is>
          <t>Car Service</t>
        </is>
      </c>
      <c r="J388" t="inlineStr">
        <is>
          <t>Uber</t>
        </is>
      </c>
      <c r="K388" t="n">
        <v>1035</v>
      </c>
      <c r="L388" t="inlineStr">
        <is>
          <t>CONS</t>
        </is>
      </c>
      <c r="M388" t="inlineStr">
        <is>
          <t>Batch # 1 - $119,802.46</t>
        </is>
      </c>
      <c r="N388" t="inlineStr">
        <is>
          <t>A0GV</t>
        </is>
      </c>
      <c r="O388" t="inlineStr">
        <is>
          <t>Change G/L to 14000 at time of posting (prepaid)</t>
        </is>
      </c>
      <c r="P388">
        <f>LEN(F388&amp;J388)+12</f>
        <v/>
      </c>
    </row>
    <row r="389">
      <c r="A389" t="inlineStr">
        <is>
          <t>Juliet</t>
        </is>
      </c>
      <c r="B389" t="inlineStr">
        <is>
          <t>A</t>
        </is>
      </c>
      <c r="C389" t="inlineStr">
        <is>
          <t>Yznaga</t>
        </is>
      </c>
      <c r="E389" s="2" t="n">
        <v>46073</v>
      </c>
      <c r="F389" t="inlineStr">
        <is>
          <t>Work Late/Office-Home</t>
        </is>
      </c>
      <c r="G389" t="n">
        <v>45.56</v>
      </c>
      <c r="H389" t="inlineStr">
        <is>
          <t>American Express</t>
        </is>
      </c>
      <c r="I389" t="inlineStr">
        <is>
          <t>Car Service</t>
        </is>
      </c>
      <c r="J389" t="inlineStr">
        <is>
          <t>Uber</t>
        </is>
      </c>
      <c r="K389" t="n">
        <v>4001</v>
      </c>
      <c r="L389" t="inlineStr">
        <is>
          <t>CONS</t>
        </is>
      </c>
      <c r="M389" t="inlineStr">
        <is>
          <t>Batch # 1 - $119,802.46</t>
        </is>
      </c>
      <c r="N389" t="inlineStr">
        <is>
          <t>A0GV</t>
        </is>
      </c>
      <c r="P389">
        <f>LEN(F389&amp;J389)+12</f>
        <v/>
      </c>
    </row>
    <row r="390">
      <c r="A390" t="inlineStr">
        <is>
          <t>Juliet</t>
        </is>
      </c>
      <c r="B390" t="inlineStr">
        <is>
          <t>A</t>
        </is>
      </c>
      <c r="C390" t="inlineStr">
        <is>
          <t>Yznaga</t>
        </is>
      </c>
      <c r="E390" s="2" t="n">
        <v>46076</v>
      </c>
      <c r="F390" s="4" t="inlineStr">
        <is>
          <t>Travel Meal/AEA Strategy Mtg</t>
        </is>
      </c>
      <c r="G390" t="n">
        <v>5.15</v>
      </c>
      <c r="H390" t="inlineStr">
        <is>
          <t>American Express</t>
        </is>
      </c>
      <c r="I390" t="inlineStr">
        <is>
          <t>Meals</t>
        </is>
      </c>
      <c r="J390" t="inlineStr">
        <is>
          <t>Burgers And Bourbon</t>
        </is>
      </c>
      <c r="K390" t="n">
        <v>1035</v>
      </c>
      <c r="L390" t="inlineStr">
        <is>
          <t>CONS</t>
        </is>
      </c>
      <c r="M390" t="inlineStr">
        <is>
          <t>Batch # 1 - $119,802.46</t>
        </is>
      </c>
      <c r="N390" t="inlineStr">
        <is>
          <t>A0GV</t>
        </is>
      </c>
      <c r="O390" t="inlineStr">
        <is>
          <t>Change G/L to 14000 at time of posting (prepaid)</t>
        </is>
      </c>
      <c r="P390">
        <f>LEN(F390&amp;J390)+12</f>
        <v/>
      </c>
    </row>
    <row r="391">
      <c r="A391" t="inlineStr">
        <is>
          <t>Juliet</t>
        </is>
      </c>
      <c r="B391" t="inlineStr">
        <is>
          <t>A</t>
        </is>
      </c>
      <c r="C391" t="inlineStr">
        <is>
          <t>Yznaga</t>
        </is>
      </c>
      <c r="E391" s="2" t="n">
        <v>46079</v>
      </c>
      <c r="F391" s="4" t="inlineStr">
        <is>
          <t>Travel Meal/AEA Strategy Mtg</t>
        </is>
      </c>
      <c r="G391" t="n">
        <v>24.5</v>
      </c>
      <c r="H391" t="inlineStr">
        <is>
          <t>American Express</t>
        </is>
      </c>
      <c r="I391" t="inlineStr">
        <is>
          <t>Meals</t>
        </is>
      </c>
      <c r="J391" t="inlineStr">
        <is>
          <t>519 - Travel Right Slc</t>
        </is>
      </c>
      <c r="K391" t="n">
        <v>1035</v>
      </c>
      <c r="L391" t="inlineStr">
        <is>
          <t>CONS</t>
        </is>
      </c>
      <c r="M391" t="inlineStr">
        <is>
          <t>Batch # 1 - $119,802.46</t>
        </is>
      </c>
      <c r="N391" t="inlineStr">
        <is>
          <t>A0GV</t>
        </is>
      </c>
      <c r="O391" t="inlineStr">
        <is>
          <t>Change G/L to 14000 at time of posting (prepaid)</t>
        </is>
      </c>
      <c r="P391">
        <f>LEN(F391&amp;J391)+12</f>
        <v/>
      </c>
    </row>
    <row r="392">
      <c r="A392" t="inlineStr">
        <is>
          <t>Juliet</t>
        </is>
      </c>
      <c r="B392" t="inlineStr">
        <is>
          <t>A</t>
        </is>
      </c>
      <c r="C392" t="inlineStr">
        <is>
          <t>Yznaga</t>
        </is>
      </c>
      <c r="E392" s="2" t="n">
        <v>46079</v>
      </c>
      <c r="F392" s="4" t="inlineStr">
        <is>
          <t>Checked Bag Fee/JFK-SLC/AEA Strategy Mtg</t>
        </is>
      </c>
      <c r="G392" t="n">
        <v>45</v>
      </c>
      <c r="H392" t="inlineStr">
        <is>
          <t>American Express</t>
        </is>
      </c>
      <c r="I392" t="inlineStr">
        <is>
          <t>Airline</t>
        </is>
      </c>
      <c r="J392" t="inlineStr">
        <is>
          <t>JetBlue</t>
        </is>
      </c>
      <c r="K392" t="n">
        <v>1035</v>
      </c>
      <c r="L392" t="inlineStr">
        <is>
          <t>CONS</t>
        </is>
      </c>
      <c r="M392" t="inlineStr">
        <is>
          <t>Batch # 1 - $119,802.46</t>
        </is>
      </c>
      <c r="N392" t="inlineStr">
        <is>
          <t>A0GV</t>
        </is>
      </c>
      <c r="O392" t="inlineStr">
        <is>
          <t>Change G/L to 14000 at time of posting (prepaid)</t>
        </is>
      </c>
      <c r="P392">
        <f>LEN(F392&amp;J392)+12</f>
        <v/>
      </c>
    </row>
    <row r="393">
      <c r="A393" t="inlineStr">
        <is>
          <t>Juliet</t>
        </is>
      </c>
      <c r="B393" t="inlineStr">
        <is>
          <t>A</t>
        </is>
      </c>
      <c r="C393" t="inlineStr">
        <is>
          <t>Yznaga</t>
        </is>
      </c>
      <c r="E393" s="2" t="n">
        <v>46080</v>
      </c>
      <c r="F393" s="4" t="inlineStr">
        <is>
          <t>JFK-Home/AEA Strategy Mtg</t>
        </is>
      </c>
      <c r="G393" t="n">
        <v>94.48</v>
      </c>
      <c r="H393" t="inlineStr">
        <is>
          <t>American Express</t>
        </is>
      </c>
      <c r="I393" t="inlineStr">
        <is>
          <t>Car Service</t>
        </is>
      </c>
      <c r="J393" t="inlineStr">
        <is>
          <t>Uber</t>
        </is>
      </c>
      <c r="K393" t="n">
        <v>1035</v>
      </c>
      <c r="L393" t="inlineStr">
        <is>
          <t>CONS</t>
        </is>
      </c>
      <c r="M393" t="inlineStr">
        <is>
          <t>Batch # 1 - $119,802.46</t>
        </is>
      </c>
      <c r="N393" t="inlineStr">
        <is>
          <t>A0GV</t>
        </is>
      </c>
      <c r="O393" t="inlineStr">
        <is>
          <t>Change G/L to 14000 at time of posting (prepaid)</t>
        </is>
      </c>
      <c r="P393">
        <f>LEN(F393&amp;J393)+12</f>
        <v/>
      </c>
    </row>
    <row r="394">
      <c r="A394" t="inlineStr">
        <is>
          <t>Juliet</t>
        </is>
      </c>
      <c r="B394" t="inlineStr">
        <is>
          <t>A</t>
        </is>
      </c>
      <c r="C394" t="inlineStr">
        <is>
          <t>Yznaga</t>
        </is>
      </c>
      <c r="E394" s="2" t="n">
        <v>46084</v>
      </c>
      <c r="F394" t="inlineStr">
        <is>
          <t>Work Late/Office-Home</t>
        </is>
      </c>
      <c r="G394" t="n">
        <v>25.99</v>
      </c>
      <c r="H394" t="inlineStr">
        <is>
          <t>American Express</t>
        </is>
      </c>
      <c r="I394" t="inlineStr">
        <is>
          <t>Car Service</t>
        </is>
      </c>
      <c r="J394" t="inlineStr">
        <is>
          <t>Uber</t>
        </is>
      </c>
      <c r="K394" t="n">
        <v>4001</v>
      </c>
      <c r="L394" t="inlineStr">
        <is>
          <t>CONS</t>
        </is>
      </c>
      <c r="M394" t="inlineStr">
        <is>
          <t>Batch # 1 - $119,802.46</t>
        </is>
      </c>
      <c r="N394" t="inlineStr">
        <is>
          <t>A0GV</t>
        </is>
      </c>
      <c r="P394">
        <f>LEN(F394&amp;J394)+12</f>
        <v/>
      </c>
    </row>
    <row r="395">
      <c r="A395" t="inlineStr">
        <is>
          <t>Juliet</t>
        </is>
      </c>
      <c r="B395" t="inlineStr">
        <is>
          <t>A</t>
        </is>
      </c>
      <c r="C395" t="inlineStr">
        <is>
          <t>Yznaga</t>
        </is>
      </c>
      <c r="E395" s="2" t="n">
        <v>46085</v>
      </c>
      <c r="F395" t="inlineStr">
        <is>
          <t>Work Late/Office-Home</t>
        </is>
      </c>
      <c r="G395" t="n">
        <v>42.7</v>
      </c>
      <c r="H395" t="inlineStr">
        <is>
          <t>American Express</t>
        </is>
      </c>
      <c r="I395" t="inlineStr">
        <is>
          <t>Car Service</t>
        </is>
      </c>
      <c r="J395" t="inlineStr">
        <is>
          <t>Uber</t>
        </is>
      </c>
      <c r="K395" t="n">
        <v>4001</v>
      </c>
      <c r="L395" t="inlineStr">
        <is>
          <t>CONS</t>
        </is>
      </c>
      <c r="M395" t="inlineStr">
        <is>
          <t>Batch # 1 - $119,802.46</t>
        </is>
      </c>
      <c r="N395" t="inlineStr">
        <is>
          <t>A0GV</t>
        </is>
      </c>
      <c r="P395">
        <f>LEN(F395&amp;J395)+12</f>
        <v/>
      </c>
    </row>
    <row r="396">
      <c r="A396" t="inlineStr">
        <is>
          <t>Juliet</t>
        </is>
      </c>
      <c r="B396" t="inlineStr">
        <is>
          <t>A</t>
        </is>
      </c>
      <c r="C396" t="inlineStr">
        <is>
          <t>Yznaga</t>
        </is>
      </c>
      <c r="E396" s="2" t="n">
        <v>46086</v>
      </c>
      <c r="F396" t="inlineStr">
        <is>
          <t>Work Late/Office-Home</t>
        </is>
      </c>
      <c r="G396" t="n">
        <v>44.83</v>
      </c>
      <c r="H396" t="inlineStr">
        <is>
          <t>American Express</t>
        </is>
      </c>
      <c r="I396" t="inlineStr">
        <is>
          <t>Car Service</t>
        </is>
      </c>
      <c r="J396" t="inlineStr">
        <is>
          <t>Uber</t>
        </is>
      </c>
      <c r="K396" t="n">
        <v>4001</v>
      </c>
      <c r="L396" t="inlineStr">
        <is>
          <t>CONS</t>
        </is>
      </c>
      <c r="M396" t="inlineStr">
        <is>
          <t>Batch # 1 - $119,802.46</t>
        </is>
      </c>
      <c r="N396" t="inlineStr">
        <is>
          <t>A0GV</t>
        </is>
      </c>
      <c r="P396">
        <f>LEN(F396&amp;J396)+12</f>
        <v/>
      </c>
    </row>
    <row r="397">
      <c r="F397" s="1" t="inlineStr">
        <is>
          <t>TOTAL - AEA</t>
        </is>
      </c>
      <c r="G397" s="1">
        <f>SUM(G2:G396)</f>
        <v/>
      </c>
    </row>
    <row r="39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First Name</t>
        </is>
      </c>
      <c r="B1" s="1" t="inlineStr">
        <is>
          <t>Employee Middle Name</t>
        </is>
      </c>
      <c r="C1" s="1" t="inlineStr">
        <is>
          <t>Employee Last Name</t>
        </is>
      </c>
      <c r="D1" s="1" t="inlineStr">
        <is>
          <t>Blank/Placeholder</t>
        </is>
      </c>
      <c r="E1" s="1" t="inlineStr">
        <is>
          <t>Report Entry Transaction Date</t>
        </is>
      </c>
      <c r="F1" s="1" t="inlineStr">
        <is>
          <t>Report Entry Description</t>
        </is>
      </c>
      <c r="G1" s="1" t="inlineStr">
        <is>
          <t>Journal Amount</t>
        </is>
      </c>
      <c r="H1" s="1" t="inlineStr">
        <is>
          <t>Report Entry Payment Type Name</t>
        </is>
      </c>
      <c r="I1" s="1" t="inlineStr">
        <is>
          <t>Report Entry Expense Type Name</t>
        </is>
      </c>
      <c r="J1" s="1" t="inlineStr">
        <is>
          <t>Report Entry Vendor Name</t>
        </is>
      </c>
      <c r="K1" s="1" t="inlineStr">
        <is>
          <t>Project</t>
        </is>
      </c>
      <c r="L1" s="1" t="inlineStr">
        <is>
          <t>Cost Center</t>
        </is>
      </c>
      <c r="M1" s="1" t="inlineStr">
        <is>
          <t>Report Purpose</t>
        </is>
      </c>
      <c r="N1" s="1" t="inlineStr">
        <is>
          <t>Employee ID</t>
        </is>
      </c>
      <c r="O1" s="1" t="n"/>
      <c r="P1" s="1" t="inlineStr">
        <is>
          <t>LEN</t>
        </is>
      </c>
    </row>
    <row r="2">
      <c r="F2" s="1" t="inlineStr">
        <is>
          <t>TOTAL - SBF</t>
        </is>
      </c>
      <c r="G2" s="1">
        <f>SUM(G2:G1)</f>
        <v/>
      </c>
    </row>
    <row r="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First Name</t>
        </is>
      </c>
      <c r="B1" s="1" t="inlineStr">
        <is>
          <t>Employee Middle Name</t>
        </is>
      </c>
      <c r="C1" s="1" t="inlineStr">
        <is>
          <t>Employee Last Name</t>
        </is>
      </c>
      <c r="D1" s="1" t="inlineStr">
        <is>
          <t>Blank/Placeholder</t>
        </is>
      </c>
      <c r="E1" s="1" t="inlineStr">
        <is>
          <t>Report Entry Transaction Date</t>
        </is>
      </c>
      <c r="F1" s="1" t="inlineStr">
        <is>
          <t>Report Entry Description</t>
        </is>
      </c>
      <c r="G1" s="1" t="inlineStr">
        <is>
          <t>Journal Amount</t>
        </is>
      </c>
      <c r="H1" s="1" t="inlineStr">
        <is>
          <t>Report Entry Payment Type Name</t>
        </is>
      </c>
      <c r="I1" s="1" t="inlineStr">
        <is>
          <t>Report Entry Expense Type Name</t>
        </is>
      </c>
      <c r="J1" s="1" t="inlineStr">
        <is>
          <t>Report Entry Vendor Name</t>
        </is>
      </c>
      <c r="K1" s="1" t="inlineStr">
        <is>
          <t>Project</t>
        </is>
      </c>
      <c r="L1" s="1" t="inlineStr">
        <is>
          <t>Cost Center</t>
        </is>
      </c>
      <c r="M1" s="1" t="inlineStr">
        <is>
          <t>Report Purpose</t>
        </is>
      </c>
      <c r="N1" s="1" t="inlineStr">
        <is>
          <t>Employee ID</t>
        </is>
      </c>
      <c r="O1" s="1" t="n"/>
      <c r="P1" s="1" t="inlineStr">
        <is>
          <t>LEN</t>
        </is>
      </c>
    </row>
    <row r="2">
      <c r="F2" s="1" t="inlineStr">
        <is>
          <t>TOTAL - DEBT</t>
        </is>
      </c>
      <c r="G2" s="1">
        <f>SUM(G2:G1)</f>
        <v/>
      </c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2026-04-14T10:46:40Z</dcterms:created>
  <dcterms:modified xsi:type="dcterms:W3CDTF">2026-04-14T10:46:40Z</dcterms:modified>
</cp:coreProperties>
</file>