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9485c6215bd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on Expense" sheetId="1" r:id="R171a0dbf82ba416c"/>
    <x:sheet xmlns:r="http://schemas.openxmlformats.org/officeDocument/2006/relationships" name="Sat-Expense Log" sheetId="2" r:id="R7179481e7e3b4d2b"/>
    <x:sheet xmlns:r="http://schemas.openxmlformats.org/officeDocument/2006/relationships" name="Mah-Expense-Log" sheetId="3" r:id="Rb28278ddbcad4187"/>
    <x:sheet xmlns:r="http://schemas.openxmlformats.org/officeDocument/2006/relationships" name="Plantation Details" sheetId="4" r:id="R5c60670a8c1a4d58"/>
    <x:sheet xmlns:r="http://schemas.openxmlformats.org/officeDocument/2006/relationships" name="Banana Harvest Details" sheetId="5" r:id="R8f048c73a8d04dcd"/>
  </x:sheets>
</x:workbook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9ea0f88cbcf34ef8" /><Relationship Type="http://schemas.openxmlformats.org/officeDocument/2006/relationships/theme" Target="theme/theme1.xml" Id="R90ea57601e764c4e" /><Relationship Type="http://schemas.openxmlformats.org/officeDocument/2006/relationships/worksheet" Target="worksheets/sheet1.xml" Id="R171a0dbf82ba416c" /><Relationship Type="http://schemas.openxmlformats.org/officeDocument/2006/relationships/worksheet" Target="worksheets/sheet2.xml" Id="R7179481e7e3b4d2b" /><Relationship Type="http://schemas.openxmlformats.org/officeDocument/2006/relationships/worksheet" Target="worksheets/sheet3.xml" Id="Rb28278ddbcad4187" /><Relationship Type="http://schemas.openxmlformats.org/officeDocument/2006/relationships/worksheet" Target="worksheets/sheet4.xml" Id="R5c60670a8c1a4d58" /><Relationship Type="http://schemas.openxmlformats.org/officeDocument/2006/relationships/worksheet" Target="worksheets/sheet5.xml" Id="R8f048c73a8d04d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2.220000267028809" hidden="0" customWidth="1"/>
    <x:col min="3" max="3" width="5.559999942779541" hidden="0" customWidth="1"/>
    <x:col min="4" max="4" width="6.889999866485596" hidden="0" customWidth="1"/>
    <x:col min="5" max="5" width="9.890000343322754" hidden="0" customWidth="1"/>
    <x:col min="10" max="10" width="5.78000020980835" hidden="0" customWidth="1"/>
    <x:col min="11" max="11" width="3.6700000762939453" hidden="0" customWidth="1"/>
    <x:col min="12" max="12" width="8.779999732971191" hidden="0" customWidth="1"/>
  </x:cols>
  <x:sheetData>
    <x:row r="1">
      <x:c r="A1" s="4" t="str">
        <x:v>Synthetic farm import fixture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4" t="str">
        <x:v>Date</x:v>
      </x:c>
      <x:c r="B3" s="4" t="str">
        <x:v>Description</x:v>
      </x:c>
      <x:c r="C3" s="4" t="str">
        <x:v>Amount</x:v>
      </x:c>
      <x:c r="D3" s="4" t="str">
        <x:v>Who Paid</x:v>
      </x:c>
      <x:c r="E3" s="4" t="str">
        <x:v>Expense Type</x:v>
      </x:c>
      <x:c r="F3" s="4"/>
      <x:c r="G3" s="4"/>
      <x:c r="H3" s="4"/>
      <x:c r="I3" s="4"/>
      <x:c r="J3" s="4" t="str">
        <x:v>Name</x:v>
      </x:c>
      <x:c r="K3" s="4" t="str">
        <x:v>Total</x:v>
      </x:c>
      <x:c r="L3" s="4" t="str">
        <x:v>Pay/Receive</x:v>
      </x:c>
    </x:row>
    <x:row r="4">
      <x:c r="A4" s="5" t="n">
        <x:v>44566</x:v>
      </x:c>
      <x:c r="B4" s="4" t="str">
        <x:v>Fence advance</x:v>
      </x:c>
      <x:c r="C4" s="4" t="n">
        <x:v>100</x:v>
      </x:c>
      <x:c r="D4" s="4" t="str">
        <x:v>mahesh</x:v>
      </x:c>
      <x:c r="E4" s="4" t="str">
        <x:v>Food </x:v>
      </x:c>
      <x:c r="F4" s="4"/>
      <x:c r="G4" s="4"/>
      <x:c r="H4" s="4"/>
      <x:c r="I4" s="4"/>
      <x:c r="J4" s="4" t="str">
        <x:v>Mahesh</x:v>
      </x:c>
      <x:c r="K4" s="4" t="n">
        <x:v>100</x:v>
      </x:c>
      <x:c r="L4" s="4" t="n">
        <x:v>-50</x:v>
      </x:c>
    </x:row>
    <x:row r="5">
      <x:c r="A5" s="5" t="str">
        <x:v>not-a-date</x:v>
      </x:c>
      <x:c r="B5" s="4" t="str">
        <x:v>Invalid legacy row</x:v>
      </x:c>
      <x:c r="C5" s="4" t="n">
        <x:v>50</x:v>
      </x:c>
      <x:c r="D5" s="4" t="str">
        <x:v>Mahesh</x:v>
      </x:c>
      <x:c r="E5" s="4" t="str">
        <x:v>Misc</x:v>
      </x:c>
      <x:c r="F5" s="4"/>
      <x:c r="G5" s="4"/>
      <x:c r="H5" s="4"/>
      <x:c r="I5" s="4"/>
      <x:c r="J5" s="4" t="str">
        <x:v>Satish</x:v>
      </x:c>
      <x:c r="K5" s="4" t="n">
        <x:v>0</x:v>
      </x:c>
      <x:c r="L5" s="4" t="n">
        <x:v>50</x:v>
      </x:c>
    </x:row>
    <x:row r="6">
      <x:c r="A6" s="5" t="n">
        <x:v>44567</x:v>
      </x:c>
      <x:c r="B6" s="4"/>
      <x:c r="C6" s="4" t="n">
        <x:v>75</x:v>
      </x:c>
      <x:c r="D6" s="4" t="str">
        <x:v>MAHESH</x:v>
      </x:c>
      <x:c r="E6" s="4"/>
      <x:c r="F6" s="4"/>
      <x:c r="G6" s="4"/>
      <x:c r="H6" s="4"/>
      <x:c r="I6" s="4"/>
      <x:c r="J6" s="4"/>
      <x:c r="K6" s="4"/>
      <x:c r="L6" s="4"/>
    </x:row>
    <x:row r="7">
      <x:c r="A7" s="5" t="n">
        <x:v>44568</x:v>
      </x:c>
      <x:c r="B7" s="4" t="str">
        <x:v>Ambiguous payer</x:v>
      </x:c>
      <x:c r="C7" s="4" t="n">
        <x:v>25</x:v>
      </x:c>
      <x:c r="D7" s="4" t="str">
        <x:v>M.</x:v>
      </x:c>
      <x:c r="E7" s="4" t="str">
        <x:v>Misc</x:v>
      </x:c>
      <x:c r="F7" s="4"/>
      <x:c r="G7" s="4"/>
      <x:c r="H7" s="4"/>
      <x:c r="I7" s="4"/>
      <x:c r="J7" s="4"/>
      <x:c r="K7" s="4"/>
      <x:c r="L7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19999313354492" hidden="0" customWidth="1"/>
    <x:col min="3" max="3" width="9.109999656677246" hidden="0" customWidth="1"/>
    <x:col min="4" max="4" width="10.670000076293945" hidden="0" customWidth="1"/>
    <x:col min="5" max="5" width="5.559999942779541" hidden="0" customWidth="1"/>
    <x:col min="6" max="6" width="6.559999942779541" hidden="0" customWidth="1"/>
    <x:col min="7" max="7" width="13.5600004196167" hidden="0" customWidth="1"/>
    <x:col min="8" max="8" width="6.78000020980835" hidden="0" customWidth="1"/>
  </x:cols>
  <x:sheetData>
    <x:row r="1">
      <x:c r="A1" s="4" t="str">
        <x:v>Satish synthetic expense records</x:v>
      </x:c>
      <x:c r="B1" s="4"/>
      <x:c r="C1" s="4"/>
      <x:c r="D1" s="4"/>
      <x:c r="E1" s="4"/>
      <x:c r="F1" s="4"/>
      <x:c r="G1" s="4"/>
      <x:c r="H1" s="4"/>
    </x:row>
    <x:row r="2">
      <x:c r="A2" s="4" t="str">
        <x:v>Date</x:v>
      </x:c>
      <x:c r="B2" s="4"/>
      <x:c r="C2" s="4" t="str">
        <x:v>Expense Log</x:v>
      </x:c>
      <x:c r="D2" s="4"/>
      <x:c r="E2" s="4" t="str">
        <x:v>Amount</x:v>
      </x:c>
      <x:c r="F2" s="4" t="str">
        <x:v>Paid To</x:v>
      </x:c>
      <x:c r="G2" s="4" t="str">
        <x:v>Notes</x:v>
      </x:c>
      <x:c r="H2" s="4" t="str">
        <x:v>Bill Notes</x:v>
      </x:c>
    </x:row>
    <x:row r="3">
      <x:c r="A3" s="5" t="n">
        <x:v>44566</x:v>
      </x:c>
      <x:c r="B3" s="4"/>
      <x:c r="C3" s="4"/>
      <x:c r="D3" s="4" t="str">
        <x:v>Fence advance</x:v>
      </x:c>
      <x:c r="E3" s="4" t="n">
        <x:v>100</x:v>
      </x:c>
      <x:c r="F3" s="4" t="str">
        <x:v>Vendor A</x:v>
      </x:c>
      <x:c r="G3" s="4" t="str">
        <x:v>wrong payer control</x:v>
      </x:c>
      <x:c r="H3" s="4"/>
    </x:row>
    <x:row r="4">
      <x:c r="A4" s="4"/>
      <x:c r="B4" s="4"/>
      <x:c r="C4" s="4"/>
      <x:c r="D4" s="4"/>
      <x:c r="E4" s="4"/>
      <x:c r="F4" s="4"/>
      <x:c r="G4" s="4"/>
      <x:c r="H4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3" max="3" width="9.109999656677246" hidden="0" customWidth="1"/>
    <x:col min="4" max="4" width="10.670000076293945" hidden="0" customWidth="1"/>
    <x:col min="5" max="5" width="5.559999942779541" hidden="0" customWidth="1"/>
    <x:col min="6" max="6" width="6.559999942779541" hidden="0" customWidth="1"/>
    <x:col min="7" max="7" width="11.779999732971191" hidden="0" customWidth="1"/>
  </x:cols>
  <x:sheetData>
    <x:row r="1">
      <x:c r="A1" s="4" t="str">
        <x:v>Mahesh synthetic expense records</x:v>
      </x:c>
      <x:c r="B1" s="4"/>
      <x:c r="C1" s="4"/>
      <x:c r="D1" s="4"/>
      <x:c r="E1" s="4"/>
      <x:c r="F1" s="4"/>
      <x:c r="G1" s="4"/>
      <x:c r="H1" s="4"/>
    </x:row>
    <x:row r="2">
      <x:c r="A2" s="4" t="str">
        <x:v>Date</x:v>
      </x:c>
      <x:c r="B2" s="4"/>
      <x:c r="C2" s="4" t="str">
        <x:v>Expense Log</x:v>
      </x:c>
      <x:c r="D2" s="4"/>
      <x:c r="E2" s="4" t="str">
        <x:v>Amount</x:v>
      </x:c>
      <x:c r="F2" s="4" t="str">
        <x:v>Paid To</x:v>
      </x:c>
      <x:c r="G2" s="4" t="str">
        <x:v>Notes</x:v>
      </x:c>
      <x:c r="H2" s="4"/>
    </x:row>
    <x:row r="3">
      <x:c r="A3" s="5" t="n">
        <x:v>44566</x:v>
      </x:c>
      <x:c r="B3" s="4"/>
      <x:c r="C3" s="4"/>
      <x:c r="D3" s="4" t="str">
        <x:v>Fence advance</x:v>
      </x:c>
      <x:c r="E3" s="4" t="n">
        <x:v>100</x:v>
      </x:c>
      <x:c r="F3" s="4" t="str">
        <x:v>Vendor B</x:v>
      </x:c>
      <x:c r="G3" s="4" t="str">
        <x:v>exact enrichment</x:v>
      </x:c>
      <x:c r="H3" s="4"/>
    </x:row>
    <x:row r="4">
      <x:c r="A4" s="4"/>
      <x:c r="B4" s="4"/>
      <x:c r="C4" s="4"/>
      <x:c r="D4" s="4"/>
      <x:c r="E4" s="4"/>
      <x:c r="F4" s="4"/>
      <x:c r="G4" s="4"/>
      <x:c r="H4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2.6700000762939453" hidden="0" customWidth="1"/>
    <x:col min="3" max="3" width="2.440000057220459" hidden="0" customWidth="1"/>
    <x:col min="5" max="5" width="8.109999656677246" hidden="0" customWidth="1"/>
    <x:col min="6" max="6" width="2.6700000762939453" hidden="0" customWidth="1"/>
    <x:col min="7" max="7" width="2.440000057220459" hidden="0" customWidth="1"/>
  </x:cols>
  <x:sheetData>
    <x:row r="1">
      <x:c r="A1" s="4" t="str">
        <x:v>Name</x:v>
      </x:c>
      <x:c r="B1" s="4" t="str">
        <x:v>MT</x:v>
      </x:c>
      <x:c r="C1" s="4" t="str">
        <x:v>SK</x:v>
      </x:c>
      <x:c r="D1" s="4"/>
      <x:c r="E1" s="4" t="str">
        <x:v>Name</x:v>
      </x:c>
      <x:c r="F1" s="4" t="str">
        <x:v>MT</x:v>
      </x:c>
      <x:c r="G1" s="4" t="str">
        <x:v>SK</x:v>
      </x:c>
    </x:row>
    <x:row r="2">
      <x:c r="A2" s="4" t="str">
        <x:v>Bannana</x:v>
      </x:c>
      <x:c r="B2" s="4" t="n">
        <x:v>10</x:v>
      </x:c>
      <x:c r="C2" s="4" t="n">
        <x:v>0</x:v>
      </x:c>
      <x:c r="D2" s="4"/>
      <x:c r="E2" s="4" t="str">
        <x:v>Banana</x:v>
      </x:c>
      <x:c r="F2" s="4" t="n">
        <x:v>2</x:v>
      </x:c>
      <x:c r="G2" s="4" t="n">
        <x:v>3</x:v>
      </x:c>
    </x:row>
    <x:row r="3">
      <x:c r="A3" s="4" t="str">
        <x:v>Coconut</x:v>
      </x:c>
      <x:c r="B3" s="4" t="n">
        <x:v>1</x:v>
      </x:c>
      <x:c r="C3" s="4" t="n">
        <x:v>2</x:v>
      </x:c>
      <x:c r="D3" s="4"/>
      <x:c r="E3" s="4" t="str">
        <x:v>Grand Total</x:v>
      </x:c>
      <x:c r="F3" s="4" t="n">
        <x:v>99</x:v>
      </x:c>
      <x:c r="G3" s="4" t="n">
        <x:v>99</x:v>
      </x:c>
    </x:row>
    <x:row r="4">
      <x:c r="A4" s="4" t="str">
        <x:v>Sum</x:v>
      </x:c>
      <x:c r="B4" s="4" t="n">
        <x:v>11</x:v>
      </x:c>
      <x:c r="C4" s="4" t="n">
        <x:v>2</x:v>
      </x:c>
      <x:c r="D4" s="4"/>
      <x:c r="E4" s="4" t="str">
        <x:v>Neem</x:v>
      </x:c>
      <x:c r="F4" s="4" t="n">
        <x:v>0</x:v>
      </x:c>
      <x:c r="G4" s="4" t="n">
        <x:v>4</x:v>
      </x:c>
    </x:row>
    <x:row r="5">
      <x:c r="A5" s="4"/>
      <x:c r="B5" s="4"/>
      <x:c r="C5" s="4"/>
      <x:c r="D5" s="4"/>
      <x:c r="E5" s="4"/>
      <x:c r="F5" s="4"/>
      <x:c r="G5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6" hidden="0" customWidth="1"/>
    <x:col min="3" max="3" width="12.670000076293945" hidden="0" customWidth="1"/>
    <x:col min="4" max="4" width="11.670000076293945" hidden="0" customWidth="1"/>
    <x:col min="5" max="5" width="11.329999923706055" hidden="0" customWidth="1"/>
    <x:col min="6" max="6" width="7.440000057220459" hidden="0" customWidth="1"/>
  </x:cols>
  <x:sheetData>
    <x:row r="1">
      <x:c r="A1" s="4" t="str">
        <x:v>Total harvested</x:v>
      </x:c>
      <x:c r="B1" s="4" t="str">
        <x:v>Quantity</x:v>
      </x:c>
      <x:c r="C1" s="4" t="str">
        <x:v>Gross Weight (Kg)</x:v>
      </x:c>
      <x:c r="D1" s="4" t="str">
        <x:v>Avg. Weight (Kg)</x:v>
      </x:c>
      <x:c r="E1" s="4" t="str">
        <x:v>Sell Price per kg</x:v>
      </x:c>
      <x:c r="F1" s="4" t="str">
        <x:v>Total Price</x:v>
      </x:c>
    </x:row>
    <x:row r="2">
      <x:c r="A2" s="4" t="n">
        <x:v>4</x:v>
      </x:c>
      <x:c r="B2" s="4" t="n">
        <x:v>2</x:v>
      </x:c>
      <x:c r="C2" s="4" t="n">
        <x:v>12</x:v>
      </x:c>
      <x:c r="D2" s="4" t="n">
        <x:v>10</x:v>
      </x:c>
      <x:c r="E2" s="4" t="n">
        <x:v>50</x:v>
      </x:c>
      <x:c r="F2" s="4" t="n">
        <x:f>D2*E2</x:f>
        <x:v>500</x:v>
      </x:c>
    </x:row>
    <x:row r="3">
      <x:c r="A3" s="4"/>
      <x:c r="B3" s="4" t="n">
        <x:v>1</x:v>
      </x:c>
      <x:c r="C3" s="4" t="str">
        <x:v>-</x:v>
      </x:c>
      <x:c r="D3" s="4" t="n">
        <x:v>5</x:v>
      </x:c>
      <x:c r="E3" s="4" t="n">
        <x:v>60</x:v>
      </x:c>
      <x:c r="F3" s="4" t="n">
        <x:f>D3*E3</x:f>
        <x:v>300</x:v>
      </x:c>
    </x:row>
    <x:row r="4">
      <x:c r="A4" s="4"/>
      <x:c r="B4" s="4" t="n">
        <x:v>1</x:v>
      </x:c>
      <x:c r="C4" s="4" t="str">
        <x:v>-</x:v>
      </x:c>
      <x:c r="D4" s="4" t="n">
        <x:v>2</x:v>
      </x:c>
      <x:c r="E4" s="4" t="n">
        <x:v>75</x:v>
      </x:c>
      <x:c r="F4" s="4" t="n">
        <x:f>D4*E4</x:f>
        <x:v>150</x:v>
      </x:c>
    </x:row>
    <x:row r="5">
      <x:c r="A5" s="4" t="str">
        <x:v>Grand Total</x:v>
      </x:c>
      <x:c r="B5" s="4"/>
      <x:c r="C5" s="4"/>
      <x:c r="D5" s="4"/>
      <x:c r="E5" s="4"/>
      <x:c r="F5" s="4" t="n">
        <x:f>SUM(F2:F4)</x:f>
        <x:v>950</x:v>
      </x:c>
    </x:row>
  </x:sheetData>
  <x:pageMargins left="0.7" right="0.7" top="0.75" bottom="0.75" header="0.3" footer="0.3"/>
</x:worksheet>
</file>